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Tunna\fib\"/>
    </mc:Choice>
  </mc:AlternateContent>
  <xr:revisionPtr revIDLastSave="0" documentId="8_{0964A151-2922-45BC-B384-33D72DE967EF}" xr6:coauthVersionLast="45" xr6:coauthVersionMax="45" xr10:uidLastSave="{00000000-0000-0000-0000-000000000000}"/>
  <bookViews>
    <workbookView xWindow="-28920" yWindow="3705" windowWidth="29040" windowHeight="17640" tabRatio="732" activeTab="3" xr2:uid="{00000000-000D-0000-FFFF-FFFF00000000}"/>
  </bookViews>
  <sheets>
    <sheet name="Samtals" sheetId="3" r:id="rId1"/>
    <sheet name="40-03" sheetId="4" r:id="rId2"/>
    <sheet name="41-12" sheetId="5" r:id="rId3"/>
    <sheet name="49-01" sheetId="6" r:id="rId4"/>
  </sheets>
  <definedNames>
    <definedName name="_AtRisk_SimSetting_AutomaticallyGenerateReports" hidden="1">FALSE</definedName>
    <definedName name="_AtRisk_SimSetting_AutomaticResultsDisplayMode" hidden="1">3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GoalSeekTargetValue" hidden="1">0</definedName>
    <definedName name="_AtRisk_SimSetting_LiveUpdate" hidden="1">TRUE</definedName>
    <definedName name="_AtRisk_SimSetting_LiveUpdatePeriod" hidden="1">-1</definedName>
    <definedName name="_AtRisk_SimSetting_MacroMode" hidden="1">0</definedName>
    <definedName name="_AtRisk_SimSetting_MacroRecalculationBehavior" hidden="1">0</definedName>
    <definedName name="_AtRisk_SimSetting_MultipleCPUManualCount" hidden="1">4</definedName>
    <definedName name="_AtRisk_SimSetting_MultipleCPUMode" hidden="1">0</definedName>
    <definedName name="_AtRisk_SimSetting_RandomNumberGenerator" hidden="1">0</definedName>
    <definedName name="_AtRisk_SimSetting_ReportOptionCustomItemsCount" hidden="1">0</definedName>
    <definedName name="_AtRisk_SimSetting_ReportOptionDataMode" hidden="1">1</definedName>
    <definedName name="_AtRisk_SimSetting_ReportOptionReportMultiSimType" hidden="1">1</definedName>
    <definedName name="_AtRisk_SimSetting_ReportOptionReportPlacement" hidden="1">1</definedName>
    <definedName name="_AtRisk_SimSetting_ReportOptionReportSelection" hidden="1">0</definedName>
    <definedName name="_AtRisk_SimSetting_ReportOptionReportsFileType" hidden="1">1</definedName>
    <definedName name="_AtRisk_SimSetting_ReportOptionReportStyle" hidden="1">1</definedName>
    <definedName name="_AtRisk_SimSetting_ReportOptionSelectiveQR" hidden="1">FALSE</definedName>
    <definedName name="_AtRisk_SimSetting_ReportsList" hidden="1">0</definedName>
    <definedName name="_AtRisk_SimSetting_ShowSimulationProgressWindow" hidden="1">TRUE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ActiveSimulationNumber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Pal_Workbook_GUID" hidden="1">"FNBBKM7MFUM9Y5LPCU9TXICB"</definedName>
    <definedName name="_xlnm.Print_Area" localSheetId="0">Samtals!$A$4:$M$179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7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8" i="3" l="1"/>
</calcChain>
</file>

<file path=xl/sharedStrings.xml><?xml version="1.0" encoding="utf-8"?>
<sst xmlns="http://schemas.openxmlformats.org/spreadsheetml/2006/main" count="2464" uniqueCount="77">
  <si>
    <t>Janúar</t>
  </si>
  <si>
    <t>Febrúar</t>
  </si>
  <si>
    <t>Mars</t>
  </si>
  <si>
    <t>Apríl</t>
  </si>
  <si>
    <t>Maí</t>
  </si>
  <si>
    <t>Júní</t>
  </si>
  <si>
    <t>Júlí</t>
  </si>
  <si>
    <t>Ágúst</t>
  </si>
  <si>
    <t>September</t>
  </si>
  <si>
    <t>Október</t>
  </si>
  <si>
    <t>Nóvember</t>
  </si>
  <si>
    <t>Desember</t>
  </si>
  <si>
    <t>Höfuðborgarsvæðið</t>
  </si>
  <si>
    <t>Lengd vegkafla í km →</t>
  </si>
  <si>
    <r>
      <t>Ár↓    mán.↓   Vegnr</t>
    </r>
    <r>
      <rPr>
        <sz val="10"/>
        <rFont val="Arial"/>
        <family val="2"/>
      </rPr>
      <t>.→</t>
    </r>
  </si>
  <si>
    <t>Meðalumferð</t>
  </si>
  <si>
    <t>40-03</t>
  </si>
  <si>
    <t>41-12</t>
  </si>
  <si>
    <t>49-01</t>
  </si>
  <si>
    <t>Hafnarfjarðarvegur sunnan Kópavogslækjar</t>
  </si>
  <si>
    <t>Reykjanesbraut við Dalveg í Kópavogi</t>
  </si>
  <si>
    <t>Uppsafnað</t>
  </si>
  <si>
    <t>Mánaða</t>
  </si>
  <si>
    <t xml:space="preserve">          ---- Mismunur ----</t>
  </si>
  <si>
    <t xml:space="preserve">samtals </t>
  </si>
  <si>
    <t>Fjöldi bíla pr. dag</t>
  </si>
  <si>
    <r>
      <t xml:space="preserve"> Umferð</t>
    </r>
    <r>
      <rPr>
        <sz val="10"/>
        <rFont val="Arial"/>
        <family val="2"/>
      </rPr>
      <t>→</t>
    </r>
  </si>
  <si>
    <t>Umferð</t>
  </si>
  <si>
    <t>Af er árs</t>
  </si>
  <si>
    <t>Meðalumferð/dag ≈  ÁDU</t>
  </si>
  <si>
    <t>Milli áranna 2005 og 2006</t>
  </si>
  <si>
    <t>Milli áranna 2007 og 2008</t>
  </si>
  <si>
    <t>Milli áranna 2009 og 2010</t>
  </si>
  <si>
    <t>Milli áranna 2006 og 2007</t>
  </si>
  <si>
    <t>Milli áranna 2008 og 2009</t>
  </si>
  <si>
    <t>Milli áranna 2010 og 2011</t>
  </si>
  <si>
    <r>
      <t xml:space="preserve">Vesturlandsvegur (Nesbraut) móts við Skeljung, </t>
    </r>
    <r>
      <rPr>
        <sz val="8"/>
        <rFont val="Arial"/>
        <family val="2"/>
      </rPr>
      <t>(ofan Ártúnsbrekku)</t>
    </r>
  </si>
  <si>
    <t xml:space="preserve">Vegkaflar </t>
  </si>
  <si>
    <t xml:space="preserve">Samtals </t>
  </si>
  <si>
    <t>Milli áranna 2011 og 2012</t>
  </si>
  <si>
    <t>Milli áranna 2012 og 2013</t>
  </si>
  <si>
    <t>Meðalumfer/dag fyrir hvern mánuð lagður saman (reiknitala)</t>
  </si>
  <si>
    <r>
      <rPr>
        <sz val="11"/>
        <rFont val="Arial"/>
        <family val="2"/>
      </rPr>
      <t>Σ</t>
    </r>
    <r>
      <rPr>
        <sz val="10"/>
        <rFont val="Arial"/>
        <family val="2"/>
      </rPr>
      <t xml:space="preserve"> umf/dag</t>
    </r>
  </si>
  <si>
    <r>
      <rPr>
        <sz val="11"/>
        <rFont val="Arial"/>
        <family val="2"/>
      </rPr>
      <t>Σ</t>
    </r>
    <r>
      <rPr>
        <sz val="10"/>
        <rFont val="Arial"/>
        <family val="2"/>
      </rPr>
      <t xml:space="preserve"> umferð</t>
    </r>
  </si>
  <si>
    <t>Milli áranna 2013 og 2014</t>
  </si>
  <si>
    <t>Samanlögð meðalumferð á talningastöðum</t>
  </si>
  <si>
    <t xml:space="preserve">Tafla 1. sýnir meðalumferð á dag eftir mánuðum í þremur völdum sniðum innan höfuðborgarsvæðis. </t>
  </si>
  <si>
    <r>
      <t xml:space="preserve">2013                </t>
    </r>
    <r>
      <rPr>
        <b/>
        <i/>
        <sz val="9"/>
        <rFont val="Arial"/>
        <family val="2"/>
      </rPr>
      <t xml:space="preserve"> </t>
    </r>
    <r>
      <rPr>
        <i/>
        <sz val="9"/>
        <rFont val="Arial"/>
        <family val="2"/>
      </rPr>
      <t>(teljari 40-03, bilaður frá apríl - des)</t>
    </r>
  </si>
  <si>
    <t>Milli áranna 2014 og 2015</t>
  </si>
  <si>
    <r>
      <t>ÁDU</t>
    </r>
    <r>
      <rPr>
        <vertAlign val="subscript"/>
        <sz val="10"/>
        <rFont val="Arial"/>
        <family val="2"/>
      </rPr>
      <t>nálgað</t>
    </r>
  </si>
  <si>
    <t>Milli áranna 2015 og 2016</t>
  </si>
  <si>
    <t>Milli áranna 2016 og 2017</t>
  </si>
  <si>
    <t>Milli áranna 2017 og 2018</t>
  </si>
  <si>
    <r>
      <t>2020</t>
    </r>
    <r>
      <rPr>
        <b/>
        <sz val="20"/>
        <color rgb="FFFF0000"/>
        <rFont val="Arial"/>
        <family val="2"/>
      </rPr>
      <t>(grófrýnt)</t>
    </r>
  </si>
  <si>
    <t>f_Dagsumferd_undir</t>
  </si>
  <si>
    <t>DAGS</t>
  </si>
  <si>
    <t>Mánuður</t>
  </si>
  <si>
    <t>Vikudagur</t>
  </si>
  <si>
    <t>Allar akreinar</t>
  </si>
  <si>
    <t>janúar</t>
  </si>
  <si>
    <t>miðvikudagur</t>
  </si>
  <si>
    <t>fimmtudagur</t>
  </si>
  <si>
    <t>föstudagur</t>
  </si>
  <si>
    <t>laugardagur</t>
  </si>
  <si>
    <t>sunnudagur</t>
  </si>
  <si>
    <t>mánudagur</t>
  </si>
  <si>
    <t>þriðjudagur</t>
  </si>
  <si>
    <t>febrúar</t>
  </si>
  <si>
    <t>mars</t>
  </si>
  <si>
    <t>apríl</t>
  </si>
  <si>
    <t>maí</t>
  </si>
  <si>
    <t>júní</t>
  </si>
  <si>
    <t>ágúst</t>
  </si>
  <si>
    <t>september</t>
  </si>
  <si>
    <t>október</t>
  </si>
  <si>
    <t>nóvember</t>
  </si>
  <si>
    <t>desember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</si>
</sst>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#,##0,000"/>
  </numFmts>
  <fonts count="20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20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10"/>
      <color theme="1"/>
      <name val="Arial"/>
      <family val="2"/>
    </font>
    <font>
      <sz val="13"/>
      <name val="Arial"/>
      <family val="2"/>
    </font>
    <font>
      <vertAlign val="subscript"/>
      <sz val="10"/>
      <name val="Arial"/>
      <family val="2"/>
    </font>
    <font>
      <i/>
      <sz val="10"/>
      <name val="Arial"/>
      <family val="2"/>
    </font>
    <font>
      <i/>
      <sz val="10"/>
      <color theme="3"/>
      <name val="Arial"/>
      <family val="2"/>
    </font>
    <font>
      <sz val="13.5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b/>
      <i/>
      <sz val="10"/>
      <name val="Arial"/>
      <family val="2"/>
    </font>
    <font>
      <b/>
      <i/>
      <sz val="10"/>
      <color theme="3" tint="0.39997558519241921"/>
      <name val="Arial"/>
      <family val="2"/>
    </font>
    <font>
      <b/>
      <sz val="20"/>
      <color rgb="FFFF0000"/>
      <name val="Arial"/>
      <family val="2"/>
    </font>
    <font>
      <sz val="10"/>
      <color theme="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99"/>
        <bgColor indexed="64"/>
      </patternFill>
    </fill>
  </fills>
  <borders count="9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263">
    <xf numFmtId="0" fontId="0" fillId="0" borderId="0" xfId="0"/>
    <xf numFmtId="0" fontId="0" fillId="0" borderId="6" xfId="0" applyNumberFormat="1" applyBorder="1"/>
    <xf numFmtId="0" fontId="0" fillId="0" borderId="7" xfId="0" applyNumberFormat="1" applyBorder="1"/>
    <xf numFmtId="0" fontId="0" fillId="0" borderId="6" xfId="0" applyNumberFormat="1" applyFill="1" applyBorder="1"/>
    <xf numFmtId="0" fontId="0" fillId="3" borderId="6" xfId="0" applyNumberFormat="1" applyFill="1" applyBorder="1"/>
    <xf numFmtId="0" fontId="0" fillId="0" borderId="14" xfId="0" applyNumberFormat="1" applyBorder="1"/>
    <xf numFmtId="0" fontId="0" fillId="0" borderId="16" xfId="0" applyNumberFormat="1" applyBorder="1"/>
    <xf numFmtId="0" fontId="0" fillId="0" borderId="7" xfId="0" applyNumberFormat="1" applyFill="1" applyBorder="1"/>
    <xf numFmtId="0" fontId="0" fillId="0" borderId="4" xfId="0" applyNumberFormat="1" applyFill="1" applyBorder="1"/>
    <xf numFmtId="0" fontId="0" fillId="0" borderId="23" xfId="0" applyNumberFormat="1" applyBorder="1"/>
    <xf numFmtId="0" fontId="3" fillId="2" borderId="49" xfId="0" applyFont="1" applyFill="1" applyBorder="1" applyAlignment="1">
      <alignment horizontal="center"/>
    </xf>
    <xf numFmtId="0" fontId="3" fillId="2" borderId="61" xfId="0" applyFont="1" applyFill="1" applyBorder="1" applyAlignment="1">
      <alignment horizontal="center"/>
    </xf>
    <xf numFmtId="0" fontId="3" fillId="2" borderId="62" xfId="0" applyFont="1" applyFill="1" applyBorder="1" applyAlignment="1">
      <alignment horizontal="center"/>
    </xf>
    <xf numFmtId="0" fontId="0" fillId="0" borderId="37" xfId="0" applyNumberFormat="1" applyBorder="1"/>
    <xf numFmtId="0" fontId="0" fillId="0" borderId="38" xfId="0" applyNumberFormat="1" applyBorder="1"/>
    <xf numFmtId="0" fontId="0" fillId="0" borderId="39" xfId="0" applyNumberFormat="1" applyBorder="1"/>
    <xf numFmtId="2" fontId="3" fillId="2" borderId="8" xfId="0" applyNumberFormat="1" applyFont="1" applyFill="1" applyBorder="1" applyAlignment="1">
      <alignment horizontal="right"/>
    </xf>
    <xf numFmtId="2" fontId="3" fillId="2" borderId="0" xfId="0" applyNumberFormat="1" applyFont="1" applyFill="1" applyBorder="1" applyAlignment="1">
      <alignment horizontal="right"/>
    </xf>
    <xf numFmtId="2" fontId="3" fillId="2" borderId="26" xfId="0" applyNumberFormat="1" applyFont="1" applyFill="1" applyBorder="1" applyAlignment="1">
      <alignment horizontal="right"/>
    </xf>
    <xf numFmtId="0" fontId="4" fillId="4" borderId="29" xfId="0" applyNumberFormat="1" applyFont="1" applyFill="1" applyBorder="1"/>
    <xf numFmtId="0" fontId="0" fillId="5" borderId="70" xfId="0" applyFill="1" applyBorder="1" applyAlignment="1">
      <alignment horizontal="center" textRotation="90" wrapText="1"/>
    </xf>
    <xf numFmtId="0" fontId="4" fillId="5" borderId="41" xfId="0" applyFont="1" applyFill="1" applyBorder="1" applyAlignment="1">
      <alignment horizontal="center" textRotation="90" wrapText="1"/>
    </xf>
    <xf numFmtId="0" fontId="0" fillId="5" borderId="0" xfId="0" applyFill="1" applyBorder="1" applyAlignment="1">
      <alignment horizontal="center"/>
    </xf>
    <xf numFmtId="0" fontId="0" fillId="5" borderId="12" xfId="0" applyFill="1" applyBorder="1" applyAlignment="1">
      <alignment horizontal="center"/>
    </xf>
    <xf numFmtId="9" fontId="4" fillId="5" borderId="35" xfId="1" applyFont="1" applyFill="1" applyBorder="1" applyAlignment="1">
      <alignment horizontal="center" wrapText="1"/>
    </xf>
    <xf numFmtId="0" fontId="0" fillId="5" borderId="62" xfId="0" applyFill="1" applyBorder="1" applyAlignment="1">
      <alignment horizontal="center" textRotation="90" wrapText="1"/>
    </xf>
    <xf numFmtId="0" fontId="0" fillId="5" borderId="67" xfId="0" applyFill="1" applyBorder="1" applyAlignment="1">
      <alignment horizontal="center" textRotation="90" wrapText="1"/>
    </xf>
    <xf numFmtId="0" fontId="0" fillId="5" borderId="71" xfId="0" applyFill="1" applyBorder="1" applyAlignment="1">
      <alignment horizontal="center" textRotation="90" wrapText="1"/>
    </xf>
    <xf numFmtId="0" fontId="3" fillId="3" borderId="47" xfId="0" applyFont="1" applyFill="1" applyBorder="1" applyAlignment="1">
      <alignment horizontal="left"/>
    </xf>
    <xf numFmtId="0" fontId="3" fillId="3" borderId="42" xfId="0" applyFont="1" applyFill="1" applyBorder="1" applyAlignment="1">
      <alignment horizontal="left"/>
    </xf>
    <xf numFmtId="9" fontId="4" fillId="5" borderId="48" xfId="1" applyFont="1" applyFill="1" applyBorder="1" applyAlignment="1">
      <alignment horizontal="center" wrapText="1"/>
    </xf>
    <xf numFmtId="2" fontId="3" fillId="5" borderId="50" xfId="1" applyNumberFormat="1" applyFont="1" applyFill="1" applyBorder="1" applyAlignment="1">
      <alignment horizontal="center" vertical="center" wrapText="1"/>
    </xf>
    <xf numFmtId="3" fontId="0" fillId="2" borderId="21" xfId="0" applyNumberFormat="1" applyFill="1" applyBorder="1"/>
    <xf numFmtId="3" fontId="0" fillId="2" borderId="59" xfId="0" applyNumberFormat="1" applyFill="1" applyBorder="1"/>
    <xf numFmtId="3" fontId="0" fillId="2" borderId="23" xfId="0" applyNumberFormat="1" applyFill="1" applyBorder="1"/>
    <xf numFmtId="3" fontId="0" fillId="2" borderId="74" xfId="0" applyNumberFormat="1" applyFill="1" applyBorder="1"/>
    <xf numFmtId="3" fontId="0" fillId="2" borderId="9" xfId="0" applyNumberFormat="1" applyFill="1" applyBorder="1"/>
    <xf numFmtId="3" fontId="0" fillId="2" borderId="57" xfId="0" applyNumberFormat="1" applyFill="1" applyBorder="1"/>
    <xf numFmtId="3" fontId="0" fillId="2" borderId="6" xfId="0" applyNumberFormat="1" applyFill="1" applyBorder="1"/>
    <xf numFmtId="3" fontId="0" fillId="2" borderId="75" xfId="0" applyNumberFormat="1" applyFill="1" applyBorder="1"/>
    <xf numFmtId="3" fontId="0" fillId="2" borderId="15" xfId="0" applyNumberFormat="1" applyFill="1" applyBorder="1"/>
    <xf numFmtId="3" fontId="0" fillId="2" borderId="58" xfId="0" applyNumberFormat="1" applyFill="1" applyBorder="1"/>
    <xf numFmtId="3" fontId="0" fillId="2" borderId="14" xfId="0" applyNumberFormat="1" applyFill="1" applyBorder="1"/>
    <xf numFmtId="3" fontId="0" fillId="2" borderId="76" xfId="0" applyNumberFormat="1" applyFill="1" applyBorder="1"/>
    <xf numFmtId="0" fontId="4" fillId="4" borderId="28" xfId="0" applyNumberFormat="1" applyFont="1" applyFill="1" applyBorder="1" applyAlignment="1">
      <alignment vertical="center"/>
    </xf>
    <xf numFmtId="0" fontId="4" fillId="4" borderId="29" xfId="0" applyNumberFormat="1" applyFont="1" applyFill="1" applyBorder="1" applyAlignment="1">
      <alignment vertical="center"/>
    </xf>
    <xf numFmtId="3" fontId="0" fillId="4" borderId="40" xfId="0" applyNumberFormat="1" applyFill="1" applyBorder="1" applyAlignment="1">
      <alignment vertical="center"/>
    </xf>
    <xf numFmtId="0" fontId="4" fillId="2" borderId="73" xfId="0" applyFont="1" applyFill="1" applyBorder="1" applyAlignment="1">
      <alignment horizontal="center"/>
    </xf>
    <xf numFmtId="9" fontId="4" fillId="5" borderId="44" xfId="1" applyFont="1" applyFill="1" applyBorder="1" applyAlignment="1">
      <alignment horizontal="center" wrapText="1"/>
    </xf>
    <xf numFmtId="3" fontId="0" fillId="2" borderId="19" xfId="0" applyNumberFormat="1" applyFill="1" applyBorder="1"/>
    <xf numFmtId="3" fontId="0" fillId="2" borderId="2" xfId="0" applyNumberFormat="1" applyFill="1" applyBorder="1"/>
    <xf numFmtId="0" fontId="0" fillId="5" borderId="3" xfId="0" applyFill="1" applyBorder="1" applyAlignment="1">
      <alignment horizontal="center"/>
    </xf>
    <xf numFmtId="0" fontId="0" fillId="5" borderId="3" xfId="0" applyFill="1" applyBorder="1"/>
    <xf numFmtId="0" fontId="0" fillId="5" borderId="82" xfId="0" applyFill="1" applyBorder="1"/>
    <xf numFmtId="0" fontId="1" fillId="5" borderId="3" xfId="0" applyFont="1" applyFill="1" applyBorder="1" applyAlignment="1">
      <alignment horizontal="left"/>
    </xf>
    <xf numFmtId="3" fontId="1" fillId="5" borderId="12" xfId="0" applyNumberFormat="1" applyFont="1" applyFill="1" applyBorder="1" applyAlignment="1"/>
    <xf numFmtId="0" fontId="1" fillId="4" borderId="28" xfId="0" applyNumberFormat="1" applyFont="1" applyFill="1" applyBorder="1"/>
    <xf numFmtId="165" fontId="0" fillId="5" borderId="0" xfId="0" applyNumberFormat="1" applyFill="1" applyBorder="1" applyAlignment="1"/>
    <xf numFmtId="3" fontId="0" fillId="2" borderId="83" xfId="0" applyNumberFormat="1" applyFill="1" applyBorder="1"/>
    <xf numFmtId="3" fontId="0" fillId="2" borderId="84" xfId="0" applyNumberFormat="1" applyFill="1" applyBorder="1"/>
    <xf numFmtId="3" fontId="0" fillId="2" borderId="18" xfId="0" applyNumberFormat="1" applyFill="1" applyBorder="1"/>
    <xf numFmtId="0" fontId="1" fillId="5" borderId="61" xfId="0" applyFont="1" applyFill="1" applyBorder="1" applyAlignment="1">
      <alignment horizontal="center" textRotation="90" wrapText="1"/>
    </xf>
    <xf numFmtId="9" fontId="1" fillId="5" borderId="48" xfId="1" applyFont="1" applyFill="1" applyBorder="1" applyAlignment="1">
      <alignment horizontal="center" textRotation="90" wrapText="1"/>
    </xf>
    <xf numFmtId="0" fontId="1" fillId="5" borderId="51" xfId="0" applyFont="1" applyFill="1" applyBorder="1" applyAlignment="1">
      <alignment horizontal="center"/>
    </xf>
    <xf numFmtId="0" fontId="1" fillId="4" borderId="28" xfId="0" applyNumberFormat="1" applyFont="1" applyFill="1" applyBorder="1" applyAlignment="1">
      <alignment vertical="center"/>
    </xf>
    <xf numFmtId="0" fontId="0" fillId="0" borderId="7" xfId="0" applyNumberFormat="1" applyBorder="1" applyAlignment="1">
      <alignment vertical="top"/>
    </xf>
    <xf numFmtId="3" fontId="0" fillId="2" borderId="83" xfId="0" applyNumberFormat="1" applyFill="1" applyBorder="1" applyAlignment="1">
      <alignment vertical="top"/>
    </xf>
    <xf numFmtId="3" fontId="0" fillId="2" borderId="84" xfId="0" applyNumberFormat="1" applyFill="1" applyBorder="1" applyAlignment="1">
      <alignment vertical="top"/>
    </xf>
    <xf numFmtId="3" fontId="0" fillId="2" borderId="18" xfId="0" applyNumberFormat="1" applyFill="1" applyBorder="1" applyAlignment="1">
      <alignment vertical="top"/>
    </xf>
    <xf numFmtId="0" fontId="1" fillId="0" borderId="6" xfId="0" applyNumberFormat="1" applyFont="1" applyBorder="1" applyAlignment="1">
      <alignment vertical="top"/>
    </xf>
    <xf numFmtId="3" fontId="1" fillId="2" borderId="83" xfId="0" applyNumberFormat="1" applyFont="1" applyFill="1" applyBorder="1" applyAlignment="1">
      <alignment vertical="top"/>
    </xf>
    <xf numFmtId="3" fontId="1" fillId="2" borderId="84" xfId="0" applyNumberFormat="1" applyFont="1" applyFill="1" applyBorder="1" applyAlignment="1">
      <alignment vertical="top"/>
    </xf>
    <xf numFmtId="3" fontId="1" fillId="2" borderId="18" xfId="0" applyNumberFormat="1" applyFont="1" applyFill="1" applyBorder="1" applyAlignment="1">
      <alignment vertical="top"/>
    </xf>
    <xf numFmtId="3" fontId="8" fillId="2" borderId="83" xfId="0" applyNumberFormat="1" applyFont="1" applyFill="1" applyBorder="1" applyAlignment="1">
      <alignment vertical="top"/>
    </xf>
    <xf numFmtId="3" fontId="8" fillId="2" borderId="84" xfId="0" applyNumberFormat="1" applyFont="1" applyFill="1" applyBorder="1" applyAlignment="1">
      <alignment vertical="top"/>
    </xf>
    <xf numFmtId="3" fontId="8" fillId="2" borderId="18" xfId="0" applyNumberFormat="1" applyFont="1" applyFill="1" applyBorder="1" applyAlignment="1">
      <alignment vertical="top"/>
    </xf>
    <xf numFmtId="3" fontId="11" fillId="2" borderId="83" xfId="0" applyNumberFormat="1" applyFont="1" applyFill="1" applyBorder="1" applyAlignment="1">
      <alignment vertical="top"/>
    </xf>
    <xf numFmtId="3" fontId="11" fillId="2" borderId="84" xfId="0" applyNumberFormat="1" applyFont="1" applyFill="1" applyBorder="1" applyAlignment="1">
      <alignment vertical="top"/>
    </xf>
    <xf numFmtId="3" fontId="11" fillId="2" borderId="18" xfId="0" applyNumberFormat="1" applyFont="1" applyFill="1" applyBorder="1" applyAlignment="1">
      <alignment vertical="top"/>
    </xf>
    <xf numFmtId="164" fontId="4" fillId="2" borderId="13" xfId="1" applyNumberFormat="1" applyFont="1" applyFill="1" applyBorder="1"/>
    <xf numFmtId="164" fontId="4" fillId="2" borderId="7" xfId="1" applyNumberFormat="1" applyFont="1" applyFill="1" applyBorder="1"/>
    <xf numFmtId="164" fontId="4" fillId="2" borderId="19" xfId="1" applyNumberFormat="1" applyFont="1" applyFill="1" applyBorder="1"/>
    <xf numFmtId="164" fontId="4" fillId="2" borderId="80" xfId="1" applyNumberFormat="1" applyFont="1" applyFill="1" applyBorder="1"/>
    <xf numFmtId="164" fontId="4" fillId="2" borderId="33" xfId="1" applyNumberFormat="1" applyFont="1" applyFill="1" applyBorder="1"/>
    <xf numFmtId="164" fontId="4" fillId="2" borderId="10" xfId="1" applyNumberFormat="1" applyFont="1" applyFill="1" applyBorder="1"/>
    <xf numFmtId="164" fontId="4" fillId="2" borderId="6" xfId="1" applyNumberFormat="1" applyFont="1" applyFill="1" applyBorder="1"/>
    <xf numFmtId="164" fontId="4" fillId="2" borderId="2" xfId="1" applyNumberFormat="1" applyFont="1" applyFill="1" applyBorder="1"/>
    <xf numFmtId="164" fontId="4" fillId="2" borderId="75" xfId="1" applyNumberFormat="1" applyFont="1" applyFill="1" applyBorder="1"/>
    <xf numFmtId="164" fontId="4" fillId="2" borderId="31" xfId="1" applyNumberFormat="1" applyFont="1" applyFill="1" applyBorder="1"/>
    <xf numFmtId="164" fontId="4" fillId="2" borderId="17" xfId="1" applyNumberFormat="1" applyFont="1" applyFill="1" applyBorder="1"/>
    <xf numFmtId="164" fontId="4" fillId="2" borderId="18" xfId="1" applyNumberFormat="1" applyFont="1" applyFill="1" applyBorder="1"/>
    <xf numFmtId="164" fontId="4" fillId="2" borderId="16" xfId="1" applyNumberFormat="1" applyFont="1" applyFill="1" applyBorder="1"/>
    <xf numFmtId="164" fontId="4" fillId="2" borderId="81" xfId="1" applyNumberFormat="1" applyFont="1" applyFill="1" applyBorder="1"/>
    <xf numFmtId="164" fontId="4" fillId="2" borderId="34" xfId="1" applyNumberFormat="1" applyFont="1" applyFill="1" applyBorder="1"/>
    <xf numFmtId="164" fontId="4" fillId="4" borderId="29" xfId="1" applyNumberFormat="1" applyFont="1" applyFill="1" applyBorder="1" applyAlignment="1">
      <alignment vertical="center"/>
    </xf>
    <xf numFmtId="164" fontId="4" fillId="4" borderId="40" xfId="1" applyNumberFormat="1" applyFont="1" applyFill="1" applyBorder="1" applyAlignment="1">
      <alignment vertical="center"/>
    </xf>
    <xf numFmtId="164" fontId="4" fillId="4" borderId="77" xfId="1" applyNumberFormat="1" applyFont="1" applyFill="1" applyBorder="1" applyAlignment="1">
      <alignment vertical="center"/>
    </xf>
    <xf numFmtId="164" fontId="4" fillId="2" borderId="24" xfId="1" applyNumberFormat="1" applyFont="1" applyFill="1" applyBorder="1"/>
    <xf numFmtId="164" fontId="4" fillId="2" borderId="14" xfId="1" applyNumberFormat="1" applyFont="1" applyFill="1" applyBorder="1"/>
    <xf numFmtId="164" fontId="4" fillId="2" borderId="4" xfId="1" applyNumberFormat="1" applyFont="1" applyFill="1" applyBorder="1"/>
    <xf numFmtId="164" fontId="4" fillId="2" borderId="32" xfId="1" applyNumberFormat="1" applyFont="1" applyFill="1" applyBorder="1"/>
    <xf numFmtId="164" fontId="4" fillId="2" borderId="22" xfId="1" applyNumberFormat="1" applyFont="1" applyFill="1" applyBorder="1"/>
    <xf numFmtId="164" fontId="4" fillId="2" borderId="23" xfId="1" applyNumberFormat="1" applyFont="1" applyFill="1" applyBorder="1"/>
    <xf numFmtId="164" fontId="4" fillId="2" borderId="20" xfId="1" applyNumberFormat="1" applyFont="1" applyFill="1" applyBorder="1"/>
    <xf numFmtId="164" fontId="4" fillId="2" borderId="30" xfId="1" applyNumberFormat="1" applyFont="1" applyFill="1" applyBorder="1"/>
    <xf numFmtId="164" fontId="4" fillId="2" borderId="21" xfId="1" applyNumberFormat="1" applyFont="1" applyFill="1" applyBorder="1" applyAlignment="1">
      <alignment vertical="top"/>
    </xf>
    <xf numFmtId="164" fontId="4" fillId="2" borderId="22" xfId="1" applyNumberFormat="1" applyFont="1" applyFill="1" applyBorder="1" applyAlignment="1">
      <alignment vertical="top"/>
    </xf>
    <xf numFmtId="164" fontId="4" fillId="2" borderId="86" xfId="1" applyNumberFormat="1" applyFont="1" applyFill="1" applyBorder="1" applyAlignment="1">
      <alignment vertical="top"/>
    </xf>
    <xf numFmtId="164" fontId="1" fillId="2" borderId="9" xfId="1" applyNumberFormat="1" applyFont="1" applyFill="1" applyBorder="1" applyAlignment="1">
      <alignment vertical="top"/>
    </xf>
    <xf numFmtId="164" fontId="1" fillId="2" borderId="10" xfId="1" applyNumberFormat="1" applyFont="1" applyFill="1" applyBorder="1" applyAlignment="1">
      <alignment vertical="top"/>
    </xf>
    <xf numFmtId="164" fontId="1" fillId="2" borderId="87" xfId="1" applyNumberFormat="1" applyFont="1" applyFill="1" applyBorder="1" applyAlignment="1">
      <alignment vertical="top"/>
    </xf>
    <xf numFmtId="164" fontId="8" fillId="2" borderId="9" xfId="1" applyNumberFormat="1" applyFont="1" applyFill="1" applyBorder="1" applyAlignment="1">
      <alignment vertical="top"/>
    </xf>
    <xf numFmtId="164" fontId="8" fillId="2" borderId="10" xfId="1" applyNumberFormat="1" applyFont="1" applyFill="1" applyBorder="1" applyAlignment="1">
      <alignment vertical="top"/>
    </xf>
    <xf numFmtId="164" fontId="8" fillId="2" borderId="87" xfId="1" applyNumberFormat="1" applyFont="1" applyFill="1" applyBorder="1" applyAlignment="1">
      <alignment vertical="top"/>
    </xf>
    <xf numFmtId="3" fontId="1" fillId="4" borderId="85" xfId="0" applyNumberFormat="1" applyFont="1" applyFill="1" applyBorder="1" applyAlignment="1">
      <alignment vertical="center"/>
    </xf>
    <xf numFmtId="164" fontId="1" fillId="4" borderId="29" xfId="1" applyNumberFormat="1" applyFont="1" applyFill="1" applyBorder="1" applyAlignment="1">
      <alignment vertical="center"/>
    </xf>
    <xf numFmtId="164" fontId="1" fillId="4" borderId="40" xfId="1" applyNumberFormat="1" applyFont="1" applyFill="1" applyBorder="1" applyAlignment="1">
      <alignment vertical="center"/>
    </xf>
    <xf numFmtId="164" fontId="1" fillId="2" borderId="15" xfId="1" applyNumberFormat="1" applyFont="1" applyFill="1" applyBorder="1" applyAlignment="1">
      <alignment vertical="top"/>
    </xf>
    <xf numFmtId="164" fontId="1" fillId="2" borderId="24" xfId="1" applyNumberFormat="1" applyFont="1" applyFill="1" applyBorder="1" applyAlignment="1">
      <alignment vertical="top"/>
    </xf>
    <xf numFmtId="164" fontId="1" fillId="2" borderId="88" xfId="1" applyNumberFormat="1" applyFont="1" applyFill="1" applyBorder="1" applyAlignment="1">
      <alignment vertical="top"/>
    </xf>
    <xf numFmtId="164" fontId="1" fillId="2" borderId="74" xfId="1" applyNumberFormat="1" applyFont="1" applyFill="1" applyBorder="1" applyAlignment="1">
      <alignment vertical="top"/>
    </xf>
    <xf numFmtId="164" fontId="1" fillId="2" borderId="30" xfId="1" applyNumberFormat="1" applyFont="1" applyFill="1" applyBorder="1" applyAlignment="1">
      <alignment vertical="top"/>
    </xf>
    <xf numFmtId="164" fontId="1" fillId="2" borderId="75" xfId="1" applyNumberFormat="1" applyFont="1" applyFill="1" applyBorder="1" applyAlignment="1">
      <alignment vertical="top"/>
    </xf>
    <xf numFmtId="164" fontId="1" fillId="2" borderId="31" xfId="1" applyNumberFormat="1" applyFont="1" applyFill="1" applyBorder="1" applyAlignment="1">
      <alignment vertical="top"/>
    </xf>
    <xf numFmtId="164" fontId="8" fillId="2" borderId="75" xfId="1" applyNumberFormat="1" applyFont="1" applyFill="1" applyBorder="1" applyAlignment="1">
      <alignment vertical="top"/>
    </xf>
    <xf numFmtId="164" fontId="8" fillId="2" borderId="31" xfId="1" applyNumberFormat="1" applyFont="1" applyFill="1" applyBorder="1" applyAlignment="1">
      <alignment vertical="top"/>
    </xf>
    <xf numFmtId="164" fontId="1" fillId="2" borderId="76" xfId="1" applyNumberFormat="1" applyFont="1" applyFill="1" applyBorder="1" applyAlignment="1">
      <alignment vertical="top"/>
    </xf>
    <xf numFmtId="164" fontId="1" fillId="2" borderId="32" xfId="1" applyNumberFormat="1" applyFont="1" applyFill="1" applyBorder="1" applyAlignment="1">
      <alignment vertical="top"/>
    </xf>
    <xf numFmtId="164" fontId="11" fillId="2" borderId="87" xfId="1" applyNumberFormat="1" applyFont="1" applyFill="1" applyBorder="1" applyAlignment="1">
      <alignment vertical="top"/>
    </xf>
    <xf numFmtId="164" fontId="11" fillId="2" borderId="75" xfId="1" applyNumberFormat="1" applyFont="1" applyFill="1" applyBorder="1" applyAlignment="1">
      <alignment vertical="top"/>
    </xf>
    <xf numFmtId="164" fontId="11" fillId="2" borderId="31" xfId="1" applyNumberFormat="1" applyFont="1" applyFill="1" applyBorder="1" applyAlignment="1">
      <alignment vertical="top"/>
    </xf>
    <xf numFmtId="0" fontId="0" fillId="5" borderId="0" xfId="0" applyFill="1" applyBorder="1" applyAlignment="1">
      <alignment horizontal="center"/>
    </xf>
    <xf numFmtId="0" fontId="0" fillId="5" borderId="12" xfId="0" applyFill="1" applyBorder="1" applyAlignment="1">
      <alignment horizontal="center"/>
    </xf>
    <xf numFmtId="0" fontId="1" fillId="5" borderId="63" xfId="0" applyFont="1" applyFill="1" applyBorder="1" applyAlignment="1">
      <alignment horizontal="center"/>
    </xf>
    <xf numFmtId="3" fontId="12" fillId="2" borderId="83" xfId="0" applyNumberFormat="1" applyFont="1" applyFill="1" applyBorder="1" applyAlignment="1">
      <alignment vertical="top"/>
    </xf>
    <xf numFmtId="164" fontId="12" fillId="2" borderId="9" xfId="1" applyNumberFormat="1" applyFont="1" applyFill="1" applyBorder="1" applyAlignment="1">
      <alignment vertical="top"/>
    </xf>
    <xf numFmtId="164" fontId="3" fillId="5" borderId="0" xfId="1" applyNumberFormat="1" applyFont="1" applyFill="1" applyBorder="1" applyAlignment="1">
      <alignment horizontal="right"/>
    </xf>
    <xf numFmtId="0" fontId="0" fillId="5" borderId="12" xfId="0" applyFill="1" applyBorder="1" applyAlignment="1">
      <alignment horizontal="center"/>
    </xf>
    <xf numFmtId="0" fontId="5" fillId="5" borderId="54" xfId="0" applyFont="1" applyFill="1" applyBorder="1" applyAlignment="1">
      <alignment horizontal="center"/>
    </xf>
    <xf numFmtId="0" fontId="5" fillId="5" borderId="5" xfId="0" applyFont="1" applyFill="1" applyBorder="1" applyAlignment="1">
      <alignment horizontal="center"/>
    </xf>
    <xf numFmtId="0" fontId="5" fillId="5" borderId="36" xfId="0" applyFont="1" applyFill="1" applyBorder="1" applyAlignment="1">
      <alignment horizontal="center"/>
    </xf>
    <xf numFmtId="0" fontId="0" fillId="5" borderId="0" xfId="0" applyFill="1"/>
    <xf numFmtId="0" fontId="0" fillId="5" borderId="12" xfId="0" applyFill="1" applyBorder="1"/>
    <xf numFmtId="0" fontId="0" fillId="5" borderId="1" xfId="0" applyFill="1" applyBorder="1"/>
    <xf numFmtId="0" fontId="0" fillId="5" borderId="45" xfId="0" applyFill="1" applyBorder="1"/>
    <xf numFmtId="0" fontId="3" fillId="3" borderId="90" xfId="0" applyFont="1" applyFill="1" applyBorder="1" applyAlignment="1">
      <alignment horizontal="center"/>
    </xf>
    <xf numFmtId="0" fontId="3" fillId="3" borderId="89" xfId="0" applyFont="1" applyFill="1" applyBorder="1" applyAlignment="1">
      <alignment horizontal="center"/>
    </xf>
    <xf numFmtId="9" fontId="4" fillId="5" borderId="48" xfId="1" applyFont="1" applyFill="1" applyBorder="1" applyAlignment="1">
      <alignment horizontal="center" vertical="center" wrapText="1"/>
    </xf>
    <xf numFmtId="164" fontId="4" fillId="2" borderId="21" xfId="1" applyNumberFormat="1" applyFont="1" applyFill="1" applyBorder="1"/>
    <xf numFmtId="164" fontId="4" fillId="2" borderId="9" xfId="1" applyNumberFormat="1" applyFont="1" applyFill="1" applyBorder="1"/>
    <xf numFmtId="164" fontId="4" fillId="4" borderId="28" xfId="1" applyNumberFormat="1" applyFont="1" applyFill="1" applyBorder="1" applyAlignment="1">
      <alignment vertical="center"/>
    </xf>
    <xf numFmtId="0" fontId="0" fillId="5" borderId="25" xfId="0" applyFill="1" applyBorder="1"/>
    <xf numFmtId="3" fontId="0" fillId="5" borderId="75" xfId="0" applyNumberFormat="1" applyFill="1" applyBorder="1"/>
    <xf numFmtId="3" fontId="1" fillId="2" borderId="83" xfId="0" applyNumberFormat="1" applyFont="1" applyFill="1" applyBorder="1" applyAlignment="1">
      <alignment vertical="center"/>
    </xf>
    <xf numFmtId="3" fontId="1" fillId="2" borderId="84" xfId="0" applyNumberFormat="1" applyFont="1" applyFill="1" applyBorder="1" applyAlignment="1">
      <alignment vertical="center"/>
    </xf>
    <xf numFmtId="3" fontId="1" fillId="2" borderId="18" xfId="0" applyNumberFormat="1" applyFont="1" applyFill="1" applyBorder="1" applyAlignment="1">
      <alignment vertical="center"/>
    </xf>
    <xf numFmtId="3" fontId="1" fillId="2" borderId="75" xfId="0" applyNumberFormat="1" applyFont="1" applyFill="1" applyBorder="1" applyAlignment="1">
      <alignment vertical="center"/>
    </xf>
    <xf numFmtId="3" fontId="1" fillId="2" borderId="2" xfId="0" applyNumberFormat="1" applyFont="1" applyFill="1" applyBorder="1" applyAlignment="1">
      <alignment vertical="center"/>
    </xf>
    <xf numFmtId="164" fontId="11" fillId="4" borderId="29" xfId="1" applyNumberFormat="1" applyFont="1" applyFill="1" applyBorder="1" applyAlignment="1">
      <alignment vertical="center"/>
    </xf>
    <xf numFmtId="3" fontId="0" fillId="5" borderId="82" xfId="0" applyNumberFormat="1" applyFill="1" applyBorder="1"/>
    <xf numFmtId="3" fontId="0" fillId="2" borderId="83" xfId="0" applyNumberFormat="1" applyFill="1" applyBorder="1" applyAlignment="1">
      <alignment vertical="center"/>
    </xf>
    <xf numFmtId="3" fontId="0" fillId="2" borderId="84" xfId="0" applyNumberFormat="1" applyFill="1" applyBorder="1" applyAlignment="1">
      <alignment vertical="center"/>
    </xf>
    <xf numFmtId="3" fontId="0" fillId="2" borderId="18" xfId="0" applyNumberFormat="1" applyFill="1" applyBorder="1" applyAlignment="1">
      <alignment vertical="center"/>
    </xf>
    <xf numFmtId="3" fontId="0" fillId="2" borderId="74" xfId="0" applyNumberFormat="1" applyFill="1" applyBorder="1" applyAlignment="1">
      <alignment vertical="center"/>
    </xf>
    <xf numFmtId="3" fontId="0" fillId="2" borderId="19" xfId="0" applyNumberFormat="1" applyFill="1" applyBorder="1" applyAlignment="1">
      <alignment vertical="center"/>
    </xf>
    <xf numFmtId="164" fontId="1" fillId="2" borderId="74" xfId="1" applyNumberFormat="1" applyFont="1" applyFill="1" applyBorder="1" applyAlignment="1">
      <alignment vertical="center"/>
    </xf>
    <xf numFmtId="164" fontId="1" fillId="2" borderId="30" xfId="1" applyNumberFormat="1" applyFont="1" applyFill="1" applyBorder="1" applyAlignment="1">
      <alignment vertical="center"/>
    </xf>
    <xf numFmtId="164" fontId="1" fillId="2" borderId="9" xfId="1" applyNumberFormat="1" applyFont="1" applyFill="1" applyBorder="1" applyAlignment="1">
      <alignment vertical="center"/>
    </xf>
    <xf numFmtId="164" fontId="1" fillId="2" borderId="10" xfId="1" applyNumberFormat="1" applyFont="1" applyFill="1" applyBorder="1" applyAlignment="1">
      <alignment vertical="center"/>
    </xf>
    <xf numFmtId="164" fontId="1" fillId="2" borderId="87" xfId="1" applyNumberFormat="1" applyFont="1" applyFill="1" applyBorder="1" applyAlignment="1">
      <alignment vertical="center"/>
    </xf>
    <xf numFmtId="164" fontId="1" fillId="2" borderId="75" xfId="1" applyNumberFormat="1" applyFont="1" applyFill="1" applyBorder="1" applyAlignment="1">
      <alignment vertical="center"/>
    </xf>
    <xf numFmtId="164" fontId="1" fillId="2" borderId="31" xfId="1" applyNumberFormat="1" applyFont="1" applyFill="1" applyBorder="1" applyAlignment="1">
      <alignment vertical="center"/>
    </xf>
    <xf numFmtId="164" fontId="11" fillId="2" borderId="9" xfId="1" applyNumberFormat="1" applyFont="1" applyFill="1" applyBorder="1" applyAlignment="1">
      <alignment vertical="center"/>
    </xf>
    <xf numFmtId="164" fontId="1" fillId="2" borderId="21" xfId="1" applyNumberFormat="1" applyFont="1" applyFill="1" applyBorder="1" applyAlignment="1">
      <alignment vertical="center"/>
    </xf>
    <xf numFmtId="164" fontId="1" fillId="2" borderId="22" xfId="1" applyNumberFormat="1" applyFont="1" applyFill="1" applyBorder="1" applyAlignment="1">
      <alignment vertical="center"/>
    </xf>
    <xf numFmtId="164" fontId="1" fillId="2" borderId="86" xfId="1" applyNumberFormat="1" applyFont="1" applyFill="1" applyBorder="1" applyAlignment="1">
      <alignment vertical="center"/>
    </xf>
    <xf numFmtId="164" fontId="11" fillId="2" borderId="15" xfId="1" applyNumberFormat="1" applyFont="1" applyFill="1" applyBorder="1" applyAlignment="1">
      <alignment vertical="center"/>
    </xf>
    <xf numFmtId="164" fontId="1" fillId="2" borderId="24" xfId="1" applyNumberFormat="1" applyFont="1" applyFill="1" applyBorder="1" applyAlignment="1">
      <alignment vertical="center"/>
    </xf>
    <xf numFmtId="164" fontId="1" fillId="2" borderId="88" xfId="1" applyNumberFormat="1" applyFont="1" applyFill="1" applyBorder="1" applyAlignment="1">
      <alignment vertical="center"/>
    </xf>
    <xf numFmtId="164" fontId="1" fillId="2" borderId="76" xfId="1" applyNumberFormat="1" applyFont="1" applyFill="1" applyBorder="1" applyAlignment="1">
      <alignment vertical="center"/>
    </xf>
    <xf numFmtId="164" fontId="1" fillId="2" borderId="32" xfId="1" applyNumberFormat="1" applyFont="1" applyFill="1" applyBorder="1" applyAlignment="1">
      <alignment vertical="center"/>
    </xf>
    <xf numFmtId="3" fontId="3" fillId="4" borderId="85" xfId="0" applyNumberFormat="1" applyFont="1" applyFill="1" applyBorder="1" applyAlignment="1">
      <alignment vertical="center"/>
    </xf>
    <xf numFmtId="3" fontId="3" fillId="4" borderId="40" xfId="0" applyNumberFormat="1" applyFont="1" applyFill="1" applyBorder="1" applyAlignment="1">
      <alignment vertical="center"/>
    </xf>
    <xf numFmtId="164" fontId="16" fillId="4" borderId="29" xfId="1" applyNumberFormat="1" applyFont="1" applyFill="1" applyBorder="1" applyAlignment="1">
      <alignment vertical="center"/>
    </xf>
    <xf numFmtId="164" fontId="16" fillId="4" borderId="40" xfId="1" applyNumberFormat="1" applyFont="1" applyFill="1" applyBorder="1" applyAlignment="1">
      <alignment vertical="center"/>
    </xf>
    <xf numFmtId="164" fontId="3" fillId="4" borderId="77" xfId="1" applyNumberFormat="1" applyFont="1" applyFill="1" applyBorder="1" applyAlignment="1">
      <alignment vertical="center"/>
    </xf>
    <xf numFmtId="164" fontId="3" fillId="4" borderId="40" xfId="1" applyNumberFormat="1" applyFont="1" applyFill="1" applyBorder="1" applyAlignment="1">
      <alignment vertical="center"/>
    </xf>
    <xf numFmtId="164" fontId="1" fillId="2" borderId="15" xfId="1" applyNumberFormat="1" applyFont="1" applyFill="1" applyBorder="1" applyAlignment="1">
      <alignment vertical="center"/>
    </xf>
    <xf numFmtId="3" fontId="1" fillId="2" borderId="74" xfId="0" applyNumberFormat="1" applyFont="1" applyFill="1" applyBorder="1" applyAlignment="1">
      <alignment vertical="center"/>
    </xf>
    <xf numFmtId="3" fontId="1" fillId="2" borderId="19" xfId="0" applyNumberFormat="1" applyFont="1" applyFill="1" applyBorder="1" applyAlignment="1">
      <alignment vertical="center"/>
    </xf>
    <xf numFmtId="3" fontId="16" fillId="4" borderId="40" xfId="0" applyNumberFormat="1" applyFont="1" applyFill="1" applyBorder="1" applyAlignment="1">
      <alignment vertical="center"/>
    </xf>
    <xf numFmtId="164" fontId="1" fillId="4" borderId="77" xfId="1" applyNumberFormat="1" applyFont="1" applyFill="1" applyBorder="1" applyAlignment="1">
      <alignment vertical="center"/>
    </xf>
    <xf numFmtId="3" fontId="17" fillId="4" borderId="40" xfId="0" applyNumberFormat="1" applyFont="1" applyFill="1" applyBorder="1" applyAlignment="1">
      <alignment vertical="center"/>
    </xf>
    <xf numFmtId="3" fontId="8" fillId="2" borderId="83" xfId="0" applyNumberFormat="1" applyFont="1" applyFill="1" applyBorder="1" applyAlignment="1">
      <alignment vertical="center"/>
    </xf>
    <xf numFmtId="3" fontId="8" fillId="2" borderId="84" xfId="0" applyNumberFormat="1" applyFont="1" applyFill="1" applyBorder="1" applyAlignment="1">
      <alignment vertical="center"/>
    </xf>
    <xf numFmtId="3" fontId="8" fillId="2" borderId="18" xfId="0" applyNumberFormat="1" applyFont="1" applyFill="1" applyBorder="1" applyAlignment="1">
      <alignment vertical="center"/>
    </xf>
    <xf numFmtId="3" fontId="8" fillId="2" borderId="75" xfId="0" applyNumberFormat="1" applyFont="1" applyFill="1" applyBorder="1" applyAlignment="1">
      <alignment vertical="center"/>
    </xf>
    <xf numFmtId="3" fontId="8" fillId="2" borderId="2" xfId="0" applyNumberFormat="1" applyFont="1" applyFill="1" applyBorder="1" applyAlignment="1">
      <alignment vertical="center"/>
    </xf>
    <xf numFmtId="164" fontId="8" fillId="2" borderId="9" xfId="1" applyNumberFormat="1" applyFont="1" applyFill="1" applyBorder="1" applyAlignment="1">
      <alignment vertical="center"/>
    </xf>
    <xf numFmtId="164" fontId="8" fillId="2" borderId="10" xfId="1" applyNumberFormat="1" applyFont="1" applyFill="1" applyBorder="1" applyAlignment="1">
      <alignment vertical="center"/>
    </xf>
    <xf numFmtId="164" fontId="8" fillId="2" borderId="87" xfId="1" applyNumberFormat="1" applyFont="1" applyFill="1" applyBorder="1" applyAlignment="1">
      <alignment vertical="center"/>
    </xf>
    <xf numFmtId="164" fontId="8" fillId="2" borderId="75" xfId="1" applyNumberFormat="1" applyFont="1" applyFill="1" applyBorder="1" applyAlignment="1">
      <alignment vertical="center"/>
    </xf>
    <xf numFmtId="164" fontId="8" fillId="2" borderId="31" xfId="1" applyNumberFormat="1" applyFont="1" applyFill="1" applyBorder="1" applyAlignment="1">
      <alignment vertical="center"/>
    </xf>
    <xf numFmtId="0" fontId="3" fillId="2" borderId="65" xfId="0" applyFont="1" applyFill="1" applyBorder="1" applyAlignment="1">
      <alignment horizontal="right"/>
    </xf>
    <xf numFmtId="0" fontId="3" fillId="2" borderId="68" xfId="0" applyFont="1" applyFill="1" applyBorder="1" applyAlignment="1">
      <alignment horizontal="right"/>
    </xf>
    <xf numFmtId="0" fontId="3" fillId="2" borderId="72" xfId="0" applyFont="1" applyFill="1" applyBorder="1" applyAlignment="1">
      <alignment horizontal="right"/>
    </xf>
    <xf numFmtId="164" fontId="1" fillId="2" borderId="21" xfId="1" applyNumberFormat="1" applyFill="1" applyBorder="1" applyAlignment="1">
      <alignment vertical="center"/>
    </xf>
    <xf numFmtId="164" fontId="1" fillId="2" borderId="22" xfId="1" applyNumberFormat="1" applyFill="1" applyBorder="1" applyAlignment="1">
      <alignment vertical="center"/>
    </xf>
    <xf numFmtId="164" fontId="1" fillId="2" borderId="86" xfId="1" applyNumberFormat="1" applyFill="1" applyBorder="1" applyAlignment="1">
      <alignment vertical="center"/>
    </xf>
    <xf numFmtId="164" fontId="1" fillId="2" borderId="74" xfId="1" applyNumberFormat="1" applyFill="1" applyBorder="1" applyAlignment="1">
      <alignment vertical="center"/>
    </xf>
    <xf numFmtId="164" fontId="1" fillId="2" borderId="30" xfId="1" applyNumberFormat="1" applyFill="1" applyBorder="1" applyAlignment="1">
      <alignment vertical="center"/>
    </xf>
    <xf numFmtId="3" fontId="11" fillId="4" borderId="85" xfId="0" applyNumberFormat="1" applyFont="1" applyFill="1" applyBorder="1" applyAlignment="1">
      <alignment vertical="center"/>
    </xf>
    <xf numFmtId="9" fontId="1" fillId="4" borderId="77" xfId="1" applyFont="1" applyFill="1" applyBorder="1" applyAlignment="1">
      <alignment vertical="center"/>
    </xf>
    <xf numFmtId="0" fontId="0" fillId="0" borderId="0" xfId="0" applyAlignment="1">
      <alignment horizontal="center"/>
    </xf>
    <xf numFmtId="22" fontId="0" fillId="0" borderId="0" xfId="0" applyNumberFormat="1"/>
    <xf numFmtId="0" fontId="1" fillId="0" borderId="0" xfId="0" applyFont="1" applyAlignment="1">
      <alignment horizontal="center"/>
    </xf>
    <xf numFmtId="0" fontId="19" fillId="0" borderId="0" xfId="0" applyFont="1"/>
    <xf numFmtId="0" fontId="5" fillId="0" borderId="8" xfId="0" applyNumberFormat="1" applyFont="1" applyBorder="1" applyAlignment="1">
      <alignment horizontal="center" vertical="center" textRotation="90"/>
    </xf>
    <xf numFmtId="0" fontId="5" fillId="0" borderId="65" xfId="0" applyNumberFormat="1" applyFont="1" applyBorder="1" applyAlignment="1">
      <alignment horizontal="center" vertical="center" textRotation="90"/>
    </xf>
    <xf numFmtId="0" fontId="13" fillId="0" borderId="55" xfId="0" applyNumberFormat="1" applyFont="1" applyBorder="1" applyAlignment="1">
      <alignment horizontal="center" vertical="center" textRotation="90" wrapText="1"/>
    </xf>
    <xf numFmtId="0" fontId="13" fillId="0" borderId="25" xfId="0" applyNumberFormat="1" applyFont="1" applyBorder="1" applyAlignment="1">
      <alignment horizontal="center" vertical="center" textRotation="90" wrapText="1"/>
    </xf>
    <xf numFmtId="0" fontId="13" fillId="0" borderId="52" xfId="0" applyNumberFormat="1" applyFont="1" applyBorder="1" applyAlignment="1">
      <alignment horizontal="center" vertical="center" textRotation="90" wrapText="1"/>
    </xf>
    <xf numFmtId="0" fontId="1" fillId="4" borderId="92" xfId="0" applyNumberFormat="1" applyFont="1" applyFill="1" applyBorder="1" applyAlignment="1">
      <alignment horizontal="right" vertical="center"/>
    </xf>
    <xf numFmtId="0" fontId="1" fillId="4" borderId="29" xfId="0" applyNumberFormat="1" applyFont="1" applyFill="1" applyBorder="1" applyAlignment="1">
      <alignment horizontal="right" vertical="center"/>
    </xf>
    <xf numFmtId="0" fontId="0" fillId="0" borderId="66" xfId="0" applyBorder="1" applyAlignment="1">
      <alignment horizontal="center"/>
    </xf>
    <xf numFmtId="0" fontId="0" fillId="0" borderId="9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36" xfId="0" applyBorder="1" applyAlignment="1">
      <alignment horizontal="center"/>
    </xf>
    <xf numFmtId="0" fontId="5" fillId="5" borderId="53" xfId="0" applyFont="1" applyFill="1" applyBorder="1" applyAlignment="1">
      <alignment horizontal="center"/>
    </xf>
    <xf numFmtId="0" fontId="5" fillId="5" borderId="49" xfId="0" applyFont="1" applyFill="1" applyBorder="1" applyAlignment="1">
      <alignment horizontal="center"/>
    </xf>
    <xf numFmtId="0" fontId="5" fillId="5" borderId="27" xfId="0" applyFont="1" applyFill="1" applyBorder="1" applyAlignment="1">
      <alignment horizontal="center"/>
    </xf>
    <xf numFmtId="0" fontId="3" fillId="3" borderId="47" xfId="0" applyFont="1" applyFill="1" applyBorder="1" applyAlignment="1">
      <alignment horizontal="center"/>
    </xf>
    <xf numFmtId="0" fontId="3" fillId="3" borderId="46" xfId="0" applyFont="1" applyFill="1" applyBorder="1" applyAlignment="1">
      <alignment horizontal="center"/>
    </xf>
    <xf numFmtId="0" fontId="13" fillId="0" borderId="91" xfId="0" applyNumberFormat="1" applyFont="1" applyBorder="1" applyAlignment="1">
      <alignment horizontal="center" vertical="center" textRotation="90" wrapText="1"/>
    </xf>
    <xf numFmtId="0" fontId="13" fillId="0" borderId="3" xfId="0" applyNumberFormat="1" applyFont="1" applyBorder="1" applyAlignment="1">
      <alignment horizontal="center" vertical="center" textRotation="90" wrapText="1"/>
    </xf>
    <xf numFmtId="0" fontId="13" fillId="0" borderId="82" xfId="0" applyNumberFormat="1" applyFont="1" applyBorder="1" applyAlignment="1">
      <alignment horizontal="center" vertical="center" textRotation="90" wrapText="1"/>
    </xf>
    <xf numFmtId="0" fontId="9" fillId="0" borderId="1" xfId="0" applyFont="1" applyBorder="1" applyAlignment="1">
      <alignment horizontal="center"/>
    </xf>
    <xf numFmtId="0" fontId="1" fillId="2" borderId="43" xfId="0" applyFont="1" applyFill="1" applyBorder="1" applyAlignment="1">
      <alignment horizontal="center" textRotation="90" wrapText="1"/>
    </xf>
    <xf numFmtId="0" fontId="5" fillId="2" borderId="11" xfId="0" applyFont="1" applyFill="1" applyBorder="1" applyAlignment="1">
      <alignment horizontal="center" textRotation="90" wrapText="1"/>
    </xf>
    <xf numFmtId="0" fontId="5" fillId="2" borderId="44" xfId="0" applyFont="1" applyFill="1" applyBorder="1" applyAlignment="1">
      <alignment horizontal="center" textRotation="90" wrapText="1"/>
    </xf>
    <xf numFmtId="0" fontId="5" fillId="0" borderId="63" xfId="0" applyNumberFormat="1" applyFont="1" applyBorder="1" applyAlignment="1">
      <alignment horizontal="center" vertical="center" textRotation="90"/>
    </xf>
    <xf numFmtId="0" fontId="5" fillId="0" borderId="11" xfId="0" applyNumberFormat="1" applyFont="1" applyBorder="1" applyAlignment="1">
      <alignment horizontal="center" vertical="center" textRotation="90"/>
    </xf>
    <xf numFmtId="0" fontId="6" fillId="0" borderId="25" xfId="0" applyNumberFormat="1" applyFont="1" applyBorder="1" applyAlignment="1">
      <alignment horizontal="center" vertical="center" textRotation="90" wrapText="1"/>
    </xf>
    <xf numFmtId="0" fontId="6" fillId="0" borderId="52" xfId="0" applyNumberFormat="1" applyFont="1" applyBorder="1" applyAlignment="1">
      <alignment horizontal="center" vertical="center" textRotation="90" wrapText="1"/>
    </xf>
    <xf numFmtId="0" fontId="5" fillId="2" borderId="60" xfId="0" applyFont="1" applyFill="1" applyBorder="1" applyAlignment="1">
      <alignment horizontal="center"/>
    </xf>
    <xf numFmtId="0" fontId="5" fillId="2" borderId="56" xfId="0" applyFont="1" applyFill="1" applyBorder="1" applyAlignment="1">
      <alignment horizontal="center"/>
    </xf>
    <xf numFmtId="0" fontId="5" fillId="2" borderId="69" xfId="0" applyFont="1" applyFill="1" applyBorder="1" applyAlignment="1">
      <alignment horizontal="center"/>
    </xf>
    <xf numFmtId="0" fontId="1" fillId="5" borderId="78" xfId="0" applyFont="1" applyFill="1" applyBorder="1" applyAlignment="1">
      <alignment horizontal="center"/>
    </xf>
    <xf numFmtId="0" fontId="4" fillId="5" borderId="27" xfId="0" applyFont="1" applyFill="1" applyBorder="1" applyAlignment="1">
      <alignment horizontal="center"/>
    </xf>
    <xf numFmtId="0" fontId="4" fillId="2" borderId="63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5" fillId="0" borderId="64" xfId="0" applyNumberFormat="1" applyFont="1" applyBorder="1" applyAlignment="1">
      <alignment horizontal="center" vertical="center" textRotation="90"/>
    </xf>
    <xf numFmtId="0" fontId="1" fillId="5" borderId="43" xfId="0" applyFont="1" applyFill="1" applyBorder="1" applyAlignment="1">
      <alignment horizontal="center"/>
    </xf>
    <xf numFmtId="0" fontId="4" fillId="5" borderId="49" xfId="0" applyFont="1" applyFill="1" applyBorder="1" applyAlignment="1">
      <alignment horizontal="center"/>
    </xf>
    <xf numFmtId="0" fontId="3" fillId="5" borderId="79" xfId="0" applyFont="1" applyFill="1" applyBorder="1" applyAlignment="1">
      <alignment horizontal="center"/>
    </xf>
    <xf numFmtId="0" fontId="3" fillId="5" borderId="45" xfId="0" applyFont="1" applyFill="1" applyBorder="1" applyAlignment="1">
      <alignment horizontal="center"/>
    </xf>
    <xf numFmtId="0" fontId="4" fillId="5" borderId="47" xfId="0" applyFont="1" applyFill="1" applyBorder="1" applyAlignment="1">
      <alignment horizontal="center"/>
    </xf>
    <xf numFmtId="0" fontId="0" fillId="5" borderId="42" xfId="0" applyFill="1" applyBorder="1" applyAlignment="1">
      <alignment horizontal="center"/>
    </xf>
    <xf numFmtId="0" fontId="5" fillId="0" borderId="64" xfId="0" applyNumberFormat="1" applyFont="1" applyBorder="1" applyAlignment="1">
      <alignment horizontal="center" vertical="center" textRotation="90" wrapText="1"/>
    </xf>
    <xf numFmtId="0" fontId="5" fillId="0" borderId="8" xfId="0" applyNumberFormat="1" applyFont="1" applyBorder="1" applyAlignment="1">
      <alignment horizontal="center" vertical="center" textRotation="90" wrapText="1"/>
    </xf>
    <xf numFmtId="0" fontId="5" fillId="0" borderId="65" xfId="0" applyNumberFormat="1" applyFont="1" applyBorder="1" applyAlignment="1">
      <alignment horizontal="center" vertical="center" textRotation="90" wrapText="1"/>
    </xf>
  </cellXfs>
  <cellStyles count="3">
    <cellStyle name="Normal" xfId="0" builtinId="0"/>
    <cellStyle name="Normal 2" xfId="2" xr:uid="{00000000-0005-0000-0000-000001000000}"/>
    <cellStyle name="Percent" xfId="1" builtinId="5"/>
  </cellStyles>
  <dxfs count="0"/>
  <tableStyles count="0" defaultTableStyle="TableStyleMedium9" defaultPivotStyle="PivotStyleLight16"/>
  <colors>
    <mruColors>
      <color rgb="FFF7FC28"/>
      <color rgb="FFFFCC99"/>
      <color rgb="FFFE2906"/>
      <color rgb="FFFAF892"/>
      <color rgb="FFFA8376"/>
      <color rgb="FFFBF9A7"/>
      <color rgb="FFF7F77B"/>
      <color rgb="FFFF0066"/>
      <color rgb="FFFF5050"/>
      <color rgb="FF9966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M218"/>
  <sheetViews>
    <sheetView showGridLines="0" topLeftCell="A190" zoomScale="120" zoomScaleNormal="120" zoomScaleSheetLayoutView="80" workbookViewId="0">
      <pane ySplit="26355" topLeftCell="A11"/>
      <selection activeCell="M218" sqref="M218"/>
      <selection pane="bottomLeft" activeCell="A98" sqref="A98"/>
    </sheetView>
  </sheetViews>
  <sheetFormatPr defaultColWidth="0" defaultRowHeight="12.75" zeroHeight="1" x14ac:dyDescent="0.2"/>
  <cols>
    <col min="1" max="1" width="8.140625" customWidth="1"/>
    <col min="2" max="2" width="16.28515625" customWidth="1"/>
    <col min="3" max="5" width="9.7109375" customWidth="1"/>
    <col min="6" max="6" width="11.28515625" customWidth="1"/>
    <col min="7" max="7" width="12.140625" customWidth="1"/>
    <col min="8" max="8" width="11.42578125" customWidth="1"/>
    <col min="9" max="9" width="10.85546875" customWidth="1"/>
    <col min="10" max="10" width="10.42578125" customWidth="1"/>
    <col min="11" max="11" width="10.7109375" customWidth="1"/>
    <col min="12" max="12" width="9.85546875" customWidth="1"/>
    <col min="13" max="13" width="10" customWidth="1"/>
    <col min="14" max="16384" width="9.140625" hidden="1"/>
  </cols>
  <sheetData>
    <row r="1" spans="1:13" x14ac:dyDescent="0.2"/>
    <row r="2" spans="1:13" x14ac:dyDescent="0.2"/>
    <row r="3" spans="1:13" x14ac:dyDescent="0.2"/>
    <row r="4" spans="1:13" ht="17.25" thickBot="1" x14ac:dyDescent="0.3">
      <c r="A4" s="238" t="s">
        <v>46</v>
      </c>
      <c r="B4" s="238"/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</row>
    <row r="5" spans="1:13" ht="29.25" customHeight="1" x14ac:dyDescent="0.4">
      <c r="A5" s="224"/>
      <c r="B5" s="225"/>
      <c r="C5" s="246" t="s">
        <v>12</v>
      </c>
      <c r="D5" s="247"/>
      <c r="E5" s="247"/>
      <c r="F5" s="247"/>
      <c r="G5" s="247"/>
      <c r="H5" s="247"/>
      <c r="I5" s="247"/>
      <c r="J5" s="247"/>
      <c r="K5" s="247"/>
      <c r="L5" s="247"/>
      <c r="M5" s="248"/>
    </row>
    <row r="6" spans="1:13" ht="127.5" customHeight="1" x14ac:dyDescent="0.4">
      <c r="A6" s="226"/>
      <c r="B6" s="227"/>
      <c r="C6" s="25" t="s">
        <v>19</v>
      </c>
      <c r="D6" s="26" t="s">
        <v>20</v>
      </c>
      <c r="E6" s="61" t="s">
        <v>36</v>
      </c>
      <c r="F6" s="62" t="s">
        <v>45</v>
      </c>
      <c r="G6" s="239" t="s">
        <v>41</v>
      </c>
      <c r="H6" s="230" t="s">
        <v>23</v>
      </c>
      <c r="I6" s="231"/>
      <c r="J6" s="231"/>
      <c r="K6" s="231"/>
      <c r="L6" s="231"/>
      <c r="M6" s="232"/>
    </row>
    <row r="7" spans="1:13" ht="12.75" customHeight="1" x14ac:dyDescent="0.4">
      <c r="A7" s="228"/>
      <c r="B7" s="229"/>
      <c r="C7" s="20"/>
      <c r="D7" s="27"/>
      <c r="E7" s="21"/>
      <c r="F7" s="147" t="s">
        <v>24</v>
      </c>
      <c r="G7" s="240"/>
      <c r="H7" s="138"/>
      <c r="I7" s="139"/>
      <c r="J7" s="139"/>
      <c r="K7" s="139"/>
      <c r="L7" s="139"/>
      <c r="M7" s="140"/>
    </row>
    <row r="8" spans="1:13" ht="15" customHeight="1" x14ac:dyDescent="0.2">
      <c r="A8" s="28" t="s">
        <v>13</v>
      </c>
      <c r="B8" s="29"/>
      <c r="C8" s="16">
        <v>1.01</v>
      </c>
      <c r="D8" s="17">
        <v>1.66</v>
      </c>
      <c r="E8" s="18">
        <v>0.6</v>
      </c>
      <c r="F8" s="31">
        <f>SUM(C8:E8)</f>
        <v>3.27</v>
      </c>
      <c r="G8" s="241"/>
      <c r="H8" s="52"/>
      <c r="I8" s="258" t="s">
        <v>27</v>
      </c>
      <c r="J8" s="259"/>
      <c r="K8" s="259"/>
      <c r="L8" s="249" t="s">
        <v>15</v>
      </c>
      <c r="M8" s="250"/>
    </row>
    <row r="9" spans="1:13" ht="13.5" customHeight="1" thickBot="1" x14ac:dyDescent="0.25">
      <c r="A9" s="233" t="s">
        <v>14</v>
      </c>
      <c r="B9" s="234"/>
      <c r="C9" s="12" t="s">
        <v>16</v>
      </c>
      <c r="D9" s="10" t="s">
        <v>17</v>
      </c>
      <c r="E9" s="11" t="s">
        <v>18</v>
      </c>
      <c r="F9" s="30"/>
      <c r="G9" s="48" t="s">
        <v>21</v>
      </c>
      <c r="H9" s="151"/>
      <c r="I9" s="254" t="s">
        <v>37</v>
      </c>
      <c r="J9" s="255"/>
      <c r="K9" s="255"/>
      <c r="L9" s="256" t="s">
        <v>38</v>
      </c>
      <c r="M9" s="257"/>
    </row>
    <row r="10" spans="1:13" ht="15" thickBot="1" x14ac:dyDescent="0.25">
      <c r="A10" s="145"/>
      <c r="B10" s="146" t="s">
        <v>26</v>
      </c>
      <c r="C10" s="251" t="s">
        <v>25</v>
      </c>
      <c r="D10" s="252"/>
      <c r="E10" s="252"/>
      <c r="F10" s="63" t="s">
        <v>42</v>
      </c>
      <c r="G10" s="133" t="s">
        <v>43</v>
      </c>
      <c r="H10" s="53"/>
      <c r="I10" s="203" t="s">
        <v>16</v>
      </c>
      <c r="J10" s="204" t="s">
        <v>17</v>
      </c>
      <c r="K10" s="205" t="s">
        <v>18</v>
      </c>
      <c r="L10" s="47" t="s">
        <v>22</v>
      </c>
      <c r="M10" s="24" t="s">
        <v>28</v>
      </c>
    </row>
    <row r="11" spans="1:13" ht="12.75" customHeight="1" x14ac:dyDescent="0.2">
      <c r="A11" s="253">
        <v>2005</v>
      </c>
      <c r="B11" s="9" t="s">
        <v>0</v>
      </c>
      <c r="C11" s="32">
        <v>36964</v>
      </c>
      <c r="D11" s="33">
        <v>35212</v>
      </c>
      <c r="E11" s="34">
        <v>32382</v>
      </c>
      <c r="F11" s="35">
        <v>104558</v>
      </c>
      <c r="G11" s="49">
        <v>104558</v>
      </c>
      <c r="H11" s="54"/>
      <c r="I11" s="131"/>
      <c r="J11" s="131"/>
      <c r="K11" s="131"/>
      <c r="L11" s="57"/>
      <c r="M11" s="55"/>
    </row>
    <row r="12" spans="1:13" ht="12.75" customHeight="1" x14ac:dyDescent="0.2">
      <c r="A12" s="217"/>
      <c r="B12" s="1" t="s">
        <v>1</v>
      </c>
      <c r="C12" s="36">
        <v>39806</v>
      </c>
      <c r="D12" s="37">
        <v>37070.580282304945</v>
      </c>
      <c r="E12" s="38">
        <v>35244</v>
      </c>
      <c r="F12" s="39">
        <v>112120.58028230495</v>
      </c>
      <c r="G12" s="50">
        <v>216678.58028230496</v>
      </c>
      <c r="H12" s="54"/>
      <c r="I12" s="131"/>
      <c r="J12" s="131"/>
      <c r="K12" s="131"/>
      <c r="L12" s="136"/>
      <c r="M12" s="132"/>
    </row>
    <row r="13" spans="1:13" ht="12.75" customHeight="1" x14ac:dyDescent="0.2">
      <c r="A13" s="217"/>
      <c r="B13" s="1" t="s">
        <v>2</v>
      </c>
      <c r="C13" s="36">
        <v>39314</v>
      </c>
      <c r="D13" s="37">
        <v>37980.72629630773</v>
      </c>
      <c r="E13" s="38">
        <v>36152</v>
      </c>
      <c r="F13" s="39">
        <v>113446.72629630772</v>
      </c>
      <c r="G13" s="50">
        <v>330125.30657861265</v>
      </c>
      <c r="H13" s="51"/>
      <c r="I13" s="131"/>
      <c r="J13" s="131"/>
      <c r="K13" s="131"/>
      <c r="L13" s="131"/>
      <c r="M13" s="132"/>
    </row>
    <row r="14" spans="1:13" ht="12.75" customHeight="1" x14ac:dyDescent="0.2">
      <c r="A14" s="217"/>
      <c r="B14" s="1" t="s">
        <v>3</v>
      </c>
      <c r="C14" s="36">
        <v>40771.075849776658</v>
      </c>
      <c r="D14" s="37">
        <v>40551</v>
      </c>
      <c r="E14" s="38">
        <v>37617</v>
      </c>
      <c r="F14" s="39">
        <v>118939.07584977665</v>
      </c>
      <c r="G14" s="50">
        <v>449064.38242838928</v>
      </c>
      <c r="H14" s="51"/>
      <c r="I14" s="131"/>
      <c r="J14" s="131"/>
      <c r="K14" s="131"/>
      <c r="L14" s="131"/>
      <c r="M14" s="132"/>
    </row>
    <row r="15" spans="1:13" ht="12.75" customHeight="1" x14ac:dyDescent="0.2">
      <c r="A15" s="217"/>
      <c r="B15" s="1" t="s">
        <v>4</v>
      </c>
      <c r="C15" s="36">
        <v>40229</v>
      </c>
      <c r="D15" s="37">
        <v>40965</v>
      </c>
      <c r="E15" s="38">
        <v>39578</v>
      </c>
      <c r="F15" s="152">
        <v>120772</v>
      </c>
      <c r="G15" s="50">
        <v>569836.38242838928</v>
      </c>
      <c r="H15" s="51"/>
      <c r="I15" s="22"/>
      <c r="J15" s="22"/>
      <c r="K15" s="22"/>
      <c r="L15" s="22"/>
      <c r="M15" s="23"/>
    </row>
    <row r="16" spans="1:13" ht="12.75" customHeight="1" x14ac:dyDescent="0.2">
      <c r="A16" s="217"/>
      <c r="B16" s="1" t="s">
        <v>5</v>
      </c>
      <c r="C16" s="36">
        <v>39072</v>
      </c>
      <c r="D16" s="37">
        <v>41329</v>
      </c>
      <c r="E16" s="38">
        <v>40381</v>
      </c>
      <c r="F16" s="152">
        <v>120782</v>
      </c>
      <c r="G16" s="50">
        <v>690618.38242838928</v>
      </c>
      <c r="H16" s="51"/>
      <c r="I16" s="22"/>
      <c r="J16" s="22"/>
      <c r="K16" s="22"/>
      <c r="L16" s="22"/>
      <c r="M16" s="23"/>
    </row>
    <row r="17" spans="1:13" ht="12.75" customHeight="1" x14ac:dyDescent="0.2">
      <c r="A17" s="217"/>
      <c r="B17" s="1" t="s">
        <v>6</v>
      </c>
      <c r="C17" s="36">
        <v>34593</v>
      </c>
      <c r="D17" s="37">
        <v>38833</v>
      </c>
      <c r="E17" s="38">
        <v>38760.78330939178</v>
      </c>
      <c r="F17" s="39">
        <v>112186.78330939179</v>
      </c>
      <c r="G17" s="50">
        <v>802805.16573778109</v>
      </c>
      <c r="H17" s="51"/>
      <c r="I17" s="22"/>
      <c r="J17" s="22"/>
      <c r="K17" s="22"/>
      <c r="L17" s="22"/>
      <c r="M17" s="23"/>
    </row>
    <row r="18" spans="1:13" ht="12.75" customHeight="1" x14ac:dyDescent="0.2">
      <c r="A18" s="217"/>
      <c r="B18" s="1" t="s">
        <v>7</v>
      </c>
      <c r="C18" s="36">
        <v>38566</v>
      </c>
      <c r="D18" s="37">
        <v>40513</v>
      </c>
      <c r="E18" s="38">
        <v>39439.63451437137</v>
      </c>
      <c r="F18" s="39">
        <v>118518.63451437137</v>
      </c>
      <c r="G18" s="50">
        <v>921323.80025215249</v>
      </c>
      <c r="H18" s="51"/>
      <c r="I18" s="22"/>
      <c r="J18" s="22"/>
      <c r="K18" s="22"/>
      <c r="L18" s="22"/>
      <c r="M18" s="137"/>
    </row>
    <row r="19" spans="1:13" ht="12.75" customHeight="1" x14ac:dyDescent="0.2">
      <c r="A19" s="217"/>
      <c r="B19" s="1" t="s">
        <v>8</v>
      </c>
      <c r="C19" s="36">
        <v>41254</v>
      </c>
      <c r="D19" s="37">
        <v>41184</v>
      </c>
      <c r="E19" s="38">
        <v>38954</v>
      </c>
      <c r="F19" s="39">
        <v>121392</v>
      </c>
      <c r="G19" s="50">
        <v>1042715.8002521525</v>
      </c>
      <c r="H19" s="52"/>
      <c r="I19" s="141"/>
      <c r="J19" s="141"/>
      <c r="K19" s="141"/>
      <c r="L19" s="141"/>
      <c r="M19" s="142"/>
    </row>
    <row r="20" spans="1:13" ht="12.75" customHeight="1" x14ac:dyDescent="0.2">
      <c r="A20" s="217"/>
      <c r="B20" s="1" t="s">
        <v>9</v>
      </c>
      <c r="C20" s="36">
        <v>39454</v>
      </c>
      <c r="D20" s="37">
        <v>39405</v>
      </c>
      <c r="E20" s="38">
        <v>37215</v>
      </c>
      <c r="F20" s="39">
        <v>116074</v>
      </c>
      <c r="G20" s="50">
        <v>1158789.8002521526</v>
      </c>
      <c r="H20" s="52"/>
      <c r="I20" s="141"/>
      <c r="J20" s="141"/>
      <c r="K20" s="141"/>
      <c r="L20" s="141"/>
      <c r="M20" s="142"/>
    </row>
    <row r="21" spans="1:13" ht="12.75" customHeight="1" x14ac:dyDescent="0.2">
      <c r="A21" s="217"/>
      <c r="B21" s="1" t="s">
        <v>10</v>
      </c>
      <c r="C21" s="36">
        <v>39646</v>
      </c>
      <c r="D21" s="37">
        <v>41051</v>
      </c>
      <c r="E21" s="38">
        <v>37101</v>
      </c>
      <c r="F21" s="39">
        <v>117798</v>
      </c>
      <c r="G21" s="50">
        <v>1276587.8002521526</v>
      </c>
      <c r="H21" s="52"/>
      <c r="I21" s="141"/>
      <c r="J21" s="141"/>
      <c r="K21" s="141"/>
      <c r="L21" s="141"/>
      <c r="M21" s="142"/>
    </row>
    <row r="22" spans="1:13" ht="13.5" customHeight="1" thickBot="1" x14ac:dyDescent="0.25">
      <c r="A22" s="218"/>
      <c r="B22" s="15" t="s">
        <v>11</v>
      </c>
      <c r="C22" s="40">
        <v>40180</v>
      </c>
      <c r="D22" s="41">
        <v>42745</v>
      </c>
      <c r="E22" s="42">
        <v>36800</v>
      </c>
      <c r="F22" s="43">
        <v>119725</v>
      </c>
      <c r="G22" s="50">
        <v>1396312.8002521526</v>
      </c>
      <c r="H22" s="52"/>
      <c r="I22" s="141"/>
      <c r="J22" s="141"/>
      <c r="K22" s="141"/>
      <c r="L22" s="141"/>
      <c r="M22" s="142"/>
    </row>
    <row r="23" spans="1:13" ht="13.5" customHeight="1" thickBot="1" x14ac:dyDescent="0.25">
      <c r="A23" s="56" t="s">
        <v>29</v>
      </c>
      <c r="B23" s="19"/>
      <c r="C23" s="114">
        <v>39154.089654148054</v>
      </c>
      <c r="D23" s="114">
        <v>39736.608881551052</v>
      </c>
      <c r="E23" s="114">
        <v>37468.701485313599</v>
      </c>
      <c r="F23" s="46">
        <v>116359.40002101271</v>
      </c>
      <c r="G23" s="46"/>
      <c r="H23" s="159"/>
      <c r="I23" s="143"/>
      <c r="J23" s="143"/>
      <c r="K23" s="143"/>
      <c r="L23" s="143"/>
      <c r="M23" s="144"/>
    </row>
    <row r="24" spans="1:13" ht="12.75" customHeight="1" x14ac:dyDescent="0.2">
      <c r="A24" s="217">
        <v>2006</v>
      </c>
      <c r="B24" s="2" t="s">
        <v>0</v>
      </c>
      <c r="C24" s="32">
        <v>37989</v>
      </c>
      <c r="D24" s="33">
        <v>38437</v>
      </c>
      <c r="E24" s="34">
        <v>34682</v>
      </c>
      <c r="F24" s="35">
        <v>111108</v>
      </c>
      <c r="G24" s="49">
        <v>111108</v>
      </c>
      <c r="H24" s="244" t="s">
        <v>30</v>
      </c>
      <c r="I24" s="79">
        <v>2.7729682934747323E-2</v>
      </c>
      <c r="J24" s="80">
        <v>7.1027113828670246E-2</v>
      </c>
      <c r="K24" s="81">
        <v>6.2644656554256883E-2</v>
      </c>
      <c r="L24" s="82">
        <v>6.2644656554256883E-2</v>
      </c>
      <c r="M24" s="83">
        <v>6.2644656554256883E-2</v>
      </c>
    </row>
    <row r="25" spans="1:13" ht="12.75" customHeight="1" x14ac:dyDescent="0.2">
      <c r="A25" s="217"/>
      <c r="B25" s="1" t="s">
        <v>1</v>
      </c>
      <c r="C25" s="36">
        <v>40907</v>
      </c>
      <c r="D25" s="37">
        <v>40671</v>
      </c>
      <c r="E25" s="38">
        <v>37501</v>
      </c>
      <c r="F25" s="39">
        <v>119079</v>
      </c>
      <c r="G25" s="50">
        <v>230187</v>
      </c>
      <c r="H25" s="244"/>
      <c r="I25" s="84">
        <v>2.7659146862282068E-2</v>
      </c>
      <c r="J25" s="85">
        <v>6.4039269095448867E-2</v>
      </c>
      <c r="K25" s="86">
        <v>6.2061931004768756E-2</v>
      </c>
      <c r="L25" s="87">
        <v>6.2061931004768756E-2</v>
      </c>
      <c r="M25" s="88">
        <v>6.2343124549252948E-2</v>
      </c>
    </row>
    <row r="26" spans="1:13" ht="12.75" customHeight="1" x14ac:dyDescent="0.2">
      <c r="A26" s="217"/>
      <c r="B26" s="1" t="s">
        <v>2</v>
      </c>
      <c r="C26" s="36">
        <v>42550</v>
      </c>
      <c r="D26" s="37">
        <v>41844</v>
      </c>
      <c r="E26" s="38">
        <v>39087</v>
      </c>
      <c r="F26" s="39">
        <v>123481</v>
      </c>
      <c r="G26" s="50">
        <v>353668</v>
      </c>
      <c r="H26" s="244"/>
      <c r="I26" s="84">
        <v>8.2311644706720255E-2</v>
      </c>
      <c r="J26" s="85">
        <v>8.1184996680681562E-2</v>
      </c>
      <c r="K26" s="86">
        <v>8.8449213399812709E-2</v>
      </c>
      <c r="L26" s="87">
        <v>8.8449213399812709E-2</v>
      </c>
      <c r="M26" s="88">
        <v>7.1314415927035579E-2</v>
      </c>
    </row>
    <row r="27" spans="1:13" ht="12.75" customHeight="1" x14ac:dyDescent="0.2">
      <c r="A27" s="217"/>
      <c r="B27" s="1" t="s">
        <v>3</v>
      </c>
      <c r="C27" s="36">
        <v>38387</v>
      </c>
      <c r="D27" s="37">
        <v>39569</v>
      </c>
      <c r="E27" s="38">
        <v>37569</v>
      </c>
      <c r="F27" s="39">
        <v>115525</v>
      </c>
      <c r="G27" s="50">
        <v>469193</v>
      </c>
      <c r="H27" s="244"/>
      <c r="I27" s="84">
        <v>-5.8474685793451248E-2</v>
      </c>
      <c r="J27" s="85">
        <v>-1.2760188212776139E-3</v>
      </c>
      <c r="K27" s="86">
        <v>-2.8704408751996091E-2</v>
      </c>
      <c r="L27" s="87">
        <v>-2.8704408751996091E-2</v>
      </c>
      <c r="M27" s="88">
        <v>4.4823455965850467E-2</v>
      </c>
    </row>
    <row r="28" spans="1:13" ht="12.75" customHeight="1" x14ac:dyDescent="0.2">
      <c r="A28" s="217"/>
      <c r="B28" s="1" t="s">
        <v>4</v>
      </c>
      <c r="C28" s="36">
        <v>42024</v>
      </c>
      <c r="D28" s="37">
        <v>42513</v>
      </c>
      <c r="E28" s="38">
        <v>40787</v>
      </c>
      <c r="F28" s="152">
        <v>125324</v>
      </c>
      <c r="G28" s="50">
        <v>594517</v>
      </c>
      <c r="H28" s="244"/>
      <c r="I28" s="84">
        <v>4.4619553058738722E-2</v>
      </c>
      <c r="J28" s="85">
        <v>3.0547273737935216E-2</v>
      </c>
      <c r="K28" s="86">
        <v>3.769085549630713E-2</v>
      </c>
      <c r="L28" s="87">
        <v>3.769085549630713E-2</v>
      </c>
      <c r="M28" s="88">
        <v>4.3311761643636926E-2</v>
      </c>
    </row>
    <row r="29" spans="1:13" ht="12.75" customHeight="1" x14ac:dyDescent="0.2">
      <c r="A29" s="217"/>
      <c r="B29" s="1" t="s">
        <v>5</v>
      </c>
      <c r="C29" s="36">
        <v>39411</v>
      </c>
      <c r="D29" s="37">
        <v>41522</v>
      </c>
      <c r="E29" s="38">
        <v>40763</v>
      </c>
      <c r="F29" s="152">
        <v>121696</v>
      </c>
      <c r="G29" s="50">
        <v>716213</v>
      </c>
      <c r="H29" s="244"/>
      <c r="I29" s="84">
        <v>8.6762899262899269E-3</v>
      </c>
      <c r="J29" s="85">
        <v>9.4598945048413857E-3</v>
      </c>
      <c r="K29" s="86">
        <v>7.5673527512378769E-3</v>
      </c>
      <c r="L29" s="87">
        <v>7.5673527512378769E-3</v>
      </c>
      <c r="M29" s="88">
        <v>3.7060434854939039E-2</v>
      </c>
    </row>
    <row r="30" spans="1:13" ht="12.75" customHeight="1" x14ac:dyDescent="0.2">
      <c r="A30" s="217"/>
      <c r="B30" s="1" t="s">
        <v>6</v>
      </c>
      <c r="C30" s="36">
        <v>35789</v>
      </c>
      <c r="D30" s="37">
        <v>39723</v>
      </c>
      <c r="E30" s="38">
        <v>39963</v>
      </c>
      <c r="F30" s="39">
        <v>115475</v>
      </c>
      <c r="G30" s="50">
        <v>831688</v>
      </c>
      <c r="H30" s="244"/>
      <c r="I30" s="84">
        <v>3.4573468620819239E-2</v>
      </c>
      <c r="J30" s="85">
        <v>3.1016315666585661E-2</v>
      </c>
      <c r="K30" s="86">
        <v>2.9310196741624051E-2</v>
      </c>
      <c r="L30" s="87">
        <v>2.9310196741624051E-2</v>
      </c>
      <c r="M30" s="88">
        <v>3.5977389651791203E-2</v>
      </c>
    </row>
    <row r="31" spans="1:13" ht="12.75" customHeight="1" x14ac:dyDescent="0.2">
      <c r="A31" s="217"/>
      <c r="B31" s="1" t="s">
        <v>7</v>
      </c>
      <c r="C31" s="36">
        <v>38871</v>
      </c>
      <c r="D31" s="37">
        <v>40298.173510925189</v>
      </c>
      <c r="E31" s="38">
        <v>40485</v>
      </c>
      <c r="F31" s="39">
        <v>119654.17351092519</v>
      </c>
      <c r="G31" s="50">
        <v>951342.17351092515</v>
      </c>
      <c r="H31" s="244"/>
      <c r="I31" s="84">
        <v>7.9085204584348912E-3</v>
      </c>
      <c r="J31" s="85">
        <v>2.6505455704659498E-2</v>
      </c>
      <c r="K31" s="86">
        <v>9.5811009062556352E-3</v>
      </c>
      <c r="L31" s="87">
        <v>9.5811009062556352E-3</v>
      </c>
      <c r="M31" s="88">
        <v>3.2581784222394994E-2</v>
      </c>
    </row>
    <row r="32" spans="1:13" ht="12.75" customHeight="1" x14ac:dyDescent="0.2">
      <c r="A32" s="217"/>
      <c r="B32" s="1" t="s">
        <v>8</v>
      </c>
      <c r="C32" s="36">
        <v>42702.306473651028</v>
      </c>
      <c r="D32" s="37">
        <v>41641</v>
      </c>
      <c r="E32" s="38">
        <v>41129</v>
      </c>
      <c r="F32" s="39">
        <v>125472.30647365103</v>
      </c>
      <c r="G32" s="50">
        <v>1076814.4799845761</v>
      </c>
      <c r="H32" s="244"/>
      <c r="I32" s="84">
        <v>3.5107055646750082E-2</v>
      </c>
      <c r="J32" s="85">
        <v>5.5835087539148738E-2</v>
      </c>
      <c r="K32" s="86">
        <v>3.3612647239118054E-2</v>
      </c>
      <c r="L32" s="87">
        <v>3.3612647239118054E-2</v>
      </c>
      <c r="M32" s="88">
        <v>3.2701796332402111E-2</v>
      </c>
    </row>
    <row r="33" spans="1:13" ht="12.75" customHeight="1" x14ac:dyDescent="0.2">
      <c r="A33" s="217"/>
      <c r="B33" s="1" t="s">
        <v>9</v>
      </c>
      <c r="C33" s="36">
        <v>43343.136815972022</v>
      </c>
      <c r="D33" s="37">
        <v>42356</v>
      </c>
      <c r="E33" s="38">
        <v>40267</v>
      </c>
      <c r="F33" s="39">
        <v>125966.13681597202</v>
      </c>
      <c r="G33" s="50">
        <v>1202780.616800548</v>
      </c>
      <c r="H33" s="244"/>
      <c r="I33" s="84">
        <v>9.8573954883459783E-2</v>
      </c>
      <c r="J33" s="85">
        <v>8.2009942227596402E-2</v>
      </c>
      <c r="K33" s="86">
        <v>8.522267532756711E-2</v>
      </c>
      <c r="L33" s="87">
        <v>8.522267532756711E-2</v>
      </c>
      <c r="M33" s="88">
        <v>3.7962723298757828E-2</v>
      </c>
    </row>
    <row r="34" spans="1:13" ht="12.75" customHeight="1" x14ac:dyDescent="0.2">
      <c r="A34" s="217"/>
      <c r="B34" s="4" t="s">
        <v>10</v>
      </c>
      <c r="C34" s="36">
        <v>43214</v>
      </c>
      <c r="D34" s="37">
        <v>41768</v>
      </c>
      <c r="E34" s="38">
        <v>38748.857885665217</v>
      </c>
      <c r="F34" s="39">
        <v>123730.85788566522</v>
      </c>
      <c r="G34" s="50">
        <v>1326511.4746862133</v>
      </c>
      <c r="H34" s="244"/>
      <c r="I34" s="84">
        <v>8.9996468748423541E-2</v>
      </c>
      <c r="J34" s="85">
        <v>4.4415457417999959E-2</v>
      </c>
      <c r="K34" s="86">
        <v>5.0364674151218258E-2</v>
      </c>
      <c r="L34" s="87">
        <v>5.0364674151218258E-2</v>
      </c>
      <c r="M34" s="88">
        <v>3.9107121675610257E-2</v>
      </c>
    </row>
    <row r="35" spans="1:13" ht="13.5" customHeight="1" thickBot="1" x14ac:dyDescent="0.25">
      <c r="A35" s="242"/>
      <c r="B35" s="8" t="s">
        <v>11</v>
      </c>
      <c r="C35" s="40">
        <v>42532</v>
      </c>
      <c r="D35" s="41">
        <v>42771</v>
      </c>
      <c r="E35" s="42">
        <v>38934</v>
      </c>
      <c r="F35" s="43">
        <v>124237</v>
      </c>
      <c r="G35" s="50">
        <v>1450748.4746862133</v>
      </c>
      <c r="H35" s="244"/>
      <c r="I35" s="89">
        <v>5.8536585365853662E-2</v>
      </c>
      <c r="J35" s="90">
        <v>5.7989130434782606E-2</v>
      </c>
      <c r="K35" s="91">
        <v>3.7686364585508558E-2</v>
      </c>
      <c r="L35" s="92">
        <v>3.7686364585508558E-2</v>
      </c>
      <c r="M35" s="93">
        <v>3.8985300732207406E-2</v>
      </c>
    </row>
    <row r="36" spans="1:13" ht="13.5" customHeight="1" thickBot="1" x14ac:dyDescent="0.25">
      <c r="A36" s="44" t="s">
        <v>29</v>
      </c>
      <c r="B36" s="45"/>
      <c r="C36" s="114">
        <v>40643.286940801925</v>
      </c>
      <c r="D36" s="114">
        <v>41092.764459243765</v>
      </c>
      <c r="E36" s="114">
        <v>39159.654823805431</v>
      </c>
      <c r="F36" s="46">
        <v>120895.70622385111</v>
      </c>
      <c r="G36" s="46"/>
      <c r="H36" s="245"/>
      <c r="I36" s="94">
        <v>3.8034271765940542E-2</v>
      </c>
      <c r="J36" s="94">
        <v>3.4128618819366574E-2</v>
      </c>
      <c r="K36" s="95">
        <v>4.5129755541558403E-2</v>
      </c>
      <c r="L36" s="96"/>
      <c r="M36" s="95">
        <v>3.8985300732207406E-2</v>
      </c>
    </row>
    <row r="37" spans="1:13" ht="12.75" customHeight="1" x14ac:dyDescent="0.2">
      <c r="A37" s="217">
        <v>2007</v>
      </c>
      <c r="B37" s="7" t="s">
        <v>0</v>
      </c>
      <c r="C37" s="32">
        <v>40666</v>
      </c>
      <c r="D37" s="33">
        <v>39409</v>
      </c>
      <c r="E37" s="34">
        <v>37899</v>
      </c>
      <c r="F37" s="35">
        <v>117974</v>
      </c>
      <c r="G37" s="49">
        <v>117974</v>
      </c>
      <c r="H37" s="219" t="s">
        <v>33</v>
      </c>
      <c r="I37" s="79">
        <v>7.0467766985179925E-2</v>
      </c>
      <c r="J37" s="80">
        <v>9.2757049766449454E-2</v>
      </c>
      <c r="K37" s="81">
        <v>6.1795730280447936E-2</v>
      </c>
      <c r="L37" s="82">
        <v>6.1795730280447936E-2</v>
      </c>
      <c r="M37" s="83">
        <v>6.1795730280447936E-2</v>
      </c>
    </row>
    <row r="38" spans="1:13" ht="12.75" customHeight="1" x14ac:dyDescent="0.2">
      <c r="A38" s="217"/>
      <c r="B38" s="3" t="s">
        <v>1</v>
      </c>
      <c r="C38" s="36">
        <v>42636</v>
      </c>
      <c r="D38" s="37">
        <v>41580</v>
      </c>
      <c r="E38" s="38">
        <v>40896</v>
      </c>
      <c r="F38" s="39">
        <v>125112</v>
      </c>
      <c r="G38" s="50">
        <v>243086</v>
      </c>
      <c r="H38" s="220"/>
      <c r="I38" s="84">
        <v>4.2266604737575479E-2</v>
      </c>
      <c r="J38" s="85">
        <v>9.0530919175488653E-2</v>
      </c>
      <c r="K38" s="86">
        <v>5.0663845010455288E-2</v>
      </c>
      <c r="L38" s="87">
        <v>5.0663845010455288E-2</v>
      </c>
      <c r="M38" s="88">
        <v>5.6037048139121692E-2</v>
      </c>
    </row>
    <row r="39" spans="1:13" ht="12.75" customHeight="1" x14ac:dyDescent="0.2">
      <c r="A39" s="217"/>
      <c r="B39" s="3" t="s">
        <v>2</v>
      </c>
      <c r="C39" s="36">
        <v>44711</v>
      </c>
      <c r="D39" s="37">
        <v>43720</v>
      </c>
      <c r="E39" s="38">
        <v>42527</v>
      </c>
      <c r="F39" s="39">
        <v>130958</v>
      </c>
      <c r="G39" s="50">
        <v>374044</v>
      </c>
      <c r="H39" s="220"/>
      <c r="I39" s="84">
        <v>5.0787309048178617E-2</v>
      </c>
      <c r="J39" s="85">
        <v>8.8008800880088014E-2</v>
      </c>
      <c r="K39" s="86">
        <v>6.0551825786963276E-2</v>
      </c>
      <c r="L39" s="87">
        <v>6.0551825786963276E-2</v>
      </c>
      <c r="M39" s="88">
        <v>5.7613354897813718E-2</v>
      </c>
    </row>
    <row r="40" spans="1:13" ht="12.75" customHeight="1" x14ac:dyDescent="0.2">
      <c r="A40" s="217"/>
      <c r="B40" s="3" t="s">
        <v>3</v>
      </c>
      <c r="C40" s="36">
        <v>41126</v>
      </c>
      <c r="D40" s="37">
        <v>42156</v>
      </c>
      <c r="E40" s="38">
        <v>42383</v>
      </c>
      <c r="F40" s="39">
        <v>125665</v>
      </c>
      <c r="G40" s="50">
        <v>499709</v>
      </c>
      <c r="H40" s="220"/>
      <c r="I40" s="84">
        <v>7.1352280720035424E-2</v>
      </c>
      <c r="J40" s="85">
        <v>0.1281375602225239</v>
      </c>
      <c r="K40" s="86">
        <v>8.7773209262064444E-2</v>
      </c>
      <c r="L40" s="87">
        <v>8.7773209262064444E-2</v>
      </c>
      <c r="M40" s="88">
        <v>6.5039333493892793E-2</v>
      </c>
    </row>
    <row r="41" spans="1:13" ht="12.75" customHeight="1" x14ac:dyDescent="0.2">
      <c r="A41" s="217"/>
      <c r="B41" s="3" t="s">
        <v>4</v>
      </c>
      <c r="C41" s="36">
        <v>43780</v>
      </c>
      <c r="D41" s="37">
        <v>44517</v>
      </c>
      <c r="E41" s="38">
        <v>45850</v>
      </c>
      <c r="F41" s="39">
        <v>134147</v>
      </c>
      <c r="G41" s="50">
        <v>633856</v>
      </c>
      <c r="H41" s="220"/>
      <c r="I41" s="84">
        <v>4.1785646297353894E-2</v>
      </c>
      <c r="J41" s="85">
        <v>0.12413268933728884</v>
      </c>
      <c r="K41" s="86">
        <v>7.0401519262072609E-2</v>
      </c>
      <c r="L41" s="87">
        <v>7.0401519262072609E-2</v>
      </c>
      <c r="M41" s="88">
        <v>6.6169680597863545E-2</v>
      </c>
    </row>
    <row r="42" spans="1:13" ht="12.75" customHeight="1" x14ac:dyDescent="0.2">
      <c r="A42" s="217"/>
      <c r="B42" s="3" t="s">
        <v>5</v>
      </c>
      <c r="C42" s="36">
        <v>42691</v>
      </c>
      <c r="D42" s="37">
        <v>44919</v>
      </c>
      <c r="E42" s="38">
        <v>47313</v>
      </c>
      <c r="F42" s="39">
        <v>134923</v>
      </c>
      <c r="G42" s="50">
        <v>768779</v>
      </c>
      <c r="H42" s="220"/>
      <c r="I42" s="84">
        <v>8.3225495420060386E-2</v>
      </c>
      <c r="J42" s="85">
        <v>0.16068493486740426</v>
      </c>
      <c r="K42" s="86">
        <v>0.10868886405469369</v>
      </c>
      <c r="L42" s="87">
        <v>0.10868886405469369</v>
      </c>
      <c r="M42" s="88">
        <v>7.3394367318102338E-2</v>
      </c>
    </row>
    <row r="43" spans="1:13" ht="12.75" customHeight="1" x14ac:dyDescent="0.2">
      <c r="A43" s="217"/>
      <c r="B43" s="3" t="s">
        <v>6</v>
      </c>
      <c r="C43" s="36">
        <v>39540</v>
      </c>
      <c r="D43" s="37">
        <v>44232.379760577489</v>
      </c>
      <c r="E43" s="38">
        <v>46367</v>
      </c>
      <c r="F43" s="39">
        <v>130139.37976057749</v>
      </c>
      <c r="G43" s="50">
        <v>898918.37976057746</v>
      </c>
      <c r="H43" s="220"/>
      <c r="I43" s="84">
        <v>0.10480874011567801</v>
      </c>
      <c r="J43" s="85">
        <v>0.16024822961239146</v>
      </c>
      <c r="K43" s="86">
        <v>0.1269918143371076</v>
      </c>
      <c r="L43" s="87">
        <v>0.1269918143371076</v>
      </c>
      <c r="M43" s="88">
        <v>8.083605842645003E-2</v>
      </c>
    </row>
    <row r="44" spans="1:13" ht="12.75" customHeight="1" x14ac:dyDescent="0.2">
      <c r="A44" s="217"/>
      <c r="B44" s="3" t="s">
        <v>7</v>
      </c>
      <c r="C44" s="36">
        <v>43072</v>
      </c>
      <c r="D44" s="37">
        <v>45828</v>
      </c>
      <c r="E44" s="38">
        <v>46593</v>
      </c>
      <c r="F44" s="39">
        <v>135493</v>
      </c>
      <c r="G44" s="50">
        <v>1034411.3797605775</v>
      </c>
      <c r="H44" s="220"/>
      <c r="I44" s="84">
        <v>0.10807542898304649</v>
      </c>
      <c r="J44" s="85">
        <v>0.1508706928492034</v>
      </c>
      <c r="K44" s="86">
        <v>0.13237170108093732</v>
      </c>
      <c r="L44" s="87">
        <v>0.13237170108093732</v>
      </c>
      <c r="M44" s="88">
        <v>8.7317905757384517E-2</v>
      </c>
    </row>
    <row r="45" spans="1:13" ht="12.75" customHeight="1" x14ac:dyDescent="0.2">
      <c r="A45" s="217"/>
      <c r="B45" s="3" t="s">
        <v>8</v>
      </c>
      <c r="C45" s="36">
        <v>44536</v>
      </c>
      <c r="D45" s="37">
        <v>46730</v>
      </c>
      <c r="E45" s="38">
        <v>46157</v>
      </c>
      <c r="F45" s="39">
        <v>137423</v>
      </c>
      <c r="G45" s="50">
        <v>1171834.3797605773</v>
      </c>
      <c r="H45" s="220"/>
      <c r="I45" s="84">
        <v>4.2941322794365501E-2</v>
      </c>
      <c r="J45" s="85">
        <v>0.12224950764667267</v>
      </c>
      <c r="K45" s="86">
        <v>9.5245667049713489E-2</v>
      </c>
      <c r="L45" s="87">
        <v>9.5245667049713489E-2</v>
      </c>
      <c r="M45" s="88">
        <v>8.8241662368212515E-2</v>
      </c>
    </row>
    <row r="46" spans="1:13" ht="12.75" customHeight="1" x14ac:dyDescent="0.2">
      <c r="A46" s="217"/>
      <c r="B46" s="3" t="s">
        <v>9</v>
      </c>
      <c r="C46" s="36">
        <v>45561</v>
      </c>
      <c r="D46" s="37">
        <v>47695</v>
      </c>
      <c r="E46" s="38">
        <v>46533</v>
      </c>
      <c r="F46" s="39">
        <v>139789</v>
      </c>
      <c r="G46" s="50">
        <v>1311623.3797605773</v>
      </c>
      <c r="H46" s="220"/>
      <c r="I46" s="84">
        <v>5.1169881714945263E-2</v>
      </c>
      <c r="J46" s="85">
        <v>0.15561129460848835</v>
      </c>
      <c r="K46" s="86">
        <v>0.10973475517648246</v>
      </c>
      <c r="L46" s="87">
        <v>0.10973475517648246</v>
      </c>
      <c r="M46" s="88">
        <v>9.0492614729322796E-2</v>
      </c>
    </row>
    <row r="47" spans="1:13" ht="12.75" customHeight="1" x14ac:dyDescent="0.2">
      <c r="A47" s="217"/>
      <c r="B47" s="4" t="s">
        <v>10</v>
      </c>
      <c r="C47" s="36">
        <v>45586</v>
      </c>
      <c r="D47" s="37">
        <v>48466</v>
      </c>
      <c r="E47" s="38">
        <v>45560</v>
      </c>
      <c r="F47" s="39">
        <v>139612</v>
      </c>
      <c r="G47" s="50">
        <v>1451235.3797605773</v>
      </c>
      <c r="H47" s="220"/>
      <c r="I47" s="84">
        <v>5.4889619104919699E-2</v>
      </c>
      <c r="J47" s="85">
        <v>0.17577659022705036</v>
      </c>
      <c r="K47" s="86">
        <v>0.12835231554775062</v>
      </c>
      <c r="L47" s="87">
        <v>0.12835231554775062</v>
      </c>
      <c r="M47" s="88">
        <v>9.4023992595968719E-2</v>
      </c>
    </row>
    <row r="48" spans="1:13" ht="13.5" customHeight="1" thickBot="1" x14ac:dyDescent="0.25">
      <c r="A48" s="243"/>
      <c r="B48" s="6" t="s">
        <v>11</v>
      </c>
      <c r="C48" s="40">
        <v>41950</v>
      </c>
      <c r="D48" s="41">
        <v>46794</v>
      </c>
      <c r="E48" s="42">
        <v>42143</v>
      </c>
      <c r="F48" s="43">
        <v>130887</v>
      </c>
      <c r="G48" s="50">
        <v>1582122.3797605773</v>
      </c>
      <c r="H48" s="220"/>
      <c r="I48" s="97">
        <v>-1.3683814539640741E-2</v>
      </c>
      <c r="J48" s="98">
        <v>8.2421533877844552E-2</v>
      </c>
      <c r="K48" s="99">
        <v>5.3526727142477748E-2</v>
      </c>
      <c r="L48" s="92">
        <v>5.3526727142477748E-2</v>
      </c>
      <c r="M48" s="100">
        <v>9.0555949130175284E-2</v>
      </c>
    </row>
    <row r="49" spans="1:13" ht="13.5" customHeight="1" thickBot="1" x14ac:dyDescent="0.25">
      <c r="A49" s="44" t="s">
        <v>29</v>
      </c>
      <c r="B49" s="45"/>
      <c r="C49" s="114">
        <v>42987.916666666664</v>
      </c>
      <c r="D49" s="114">
        <v>44670.531646714786</v>
      </c>
      <c r="E49" s="114">
        <v>44185.083333333336</v>
      </c>
      <c r="F49" s="46">
        <v>131843.53164671478</v>
      </c>
      <c r="G49" s="46"/>
      <c r="H49" s="221"/>
      <c r="I49" s="94">
        <v>5.768799480415443E-2</v>
      </c>
      <c r="J49" s="94">
        <v>8.7065624193268576E-2</v>
      </c>
      <c r="K49" s="95">
        <v>0.1283317877069976</v>
      </c>
      <c r="L49" s="96"/>
      <c r="M49" s="95">
        <v>9.0555949130175284E-2</v>
      </c>
    </row>
    <row r="50" spans="1:13" ht="12.75" customHeight="1" x14ac:dyDescent="0.2">
      <c r="A50" s="253">
        <v>2008</v>
      </c>
      <c r="B50" s="9" t="s">
        <v>0</v>
      </c>
      <c r="C50" s="32">
        <v>42079</v>
      </c>
      <c r="D50" s="33">
        <v>43928</v>
      </c>
      <c r="E50" s="34">
        <v>41438</v>
      </c>
      <c r="F50" s="35">
        <v>127445</v>
      </c>
      <c r="G50" s="49">
        <v>127445</v>
      </c>
      <c r="H50" s="219" t="s">
        <v>31</v>
      </c>
      <c r="I50" s="79">
        <v>3.4746471253627106E-2</v>
      </c>
      <c r="J50" s="80">
        <v>9.337977255336552E-2</v>
      </c>
      <c r="K50" s="81">
        <v>8.0280400766270521E-2</v>
      </c>
      <c r="L50" s="82">
        <v>8.0280400766270521E-2</v>
      </c>
      <c r="M50" s="83">
        <v>8.0280400766270521E-2</v>
      </c>
    </row>
    <row r="51" spans="1:13" ht="12.75" customHeight="1" x14ac:dyDescent="0.2">
      <c r="A51" s="217"/>
      <c r="B51" s="1" t="s">
        <v>1</v>
      </c>
      <c r="C51" s="36">
        <v>42211</v>
      </c>
      <c r="D51" s="37">
        <v>45714</v>
      </c>
      <c r="E51" s="38">
        <v>43597</v>
      </c>
      <c r="F51" s="39">
        <v>131522</v>
      </c>
      <c r="G51" s="50">
        <v>258967</v>
      </c>
      <c r="H51" s="220"/>
      <c r="I51" s="84">
        <v>-9.9681020733652318E-3</v>
      </c>
      <c r="J51" s="85">
        <v>6.6045579029733958E-2</v>
      </c>
      <c r="K51" s="86">
        <v>5.1234094251550566E-2</v>
      </c>
      <c r="L51" s="87">
        <v>5.1234094251550566E-2</v>
      </c>
      <c r="M51" s="88">
        <v>6.5330788280690832E-2</v>
      </c>
    </row>
    <row r="52" spans="1:13" ht="12.75" customHeight="1" x14ac:dyDescent="0.2">
      <c r="A52" s="217"/>
      <c r="B52" s="1" t="s">
        <v>2</v>
      </c>
      <c r="C52" s="36">
        <v>42884.551201761278</v>
      </c>
      <c r="D52" s="37">
        <v>44927</v>
      </c>
      <c r="E52" s="38">
        <v>43751</v>
      </c>
      <c r="F52" s="39">
        <v>131562.55120176129</v>
      </c>
      <c r="G52" s="50">
        <v>390529.55120176129</v>
      </c>
      <c r="H52" s="220"/>
      <c r="I52" s="84">
        <v>-4.0850099488687834E-2</v>
      </c>
      <c r="J52" s="85">
        <v>2.8781715145672161E-2</v>
      </c>
      <c r="K52" s="86">
        <v>4.6163747290068891E-3</v>
      </c>
      <c r="L52" s="87">
        <v>4.6163747290068891E-3</v>
      </c>
      <c r="M52" s="88">
        <v>4.4073828752128952E-2</v>
      </c>
    </row>
    <row r="53" spans="1:13" ht="12.75" customHeight="1" x14ac:dyDescent="0.2">
      <c r="A53" s="217"/>
      <c r="B53" s="1" t="s">
        <v>3</v>
      </c>
      <c r="C53" s="36">
        <v>45303</v>
      </c>
      <c r="D53" s="37">
        <v>48229</v>
      </c>
      <c r="E53" s="38">
        <v>47282</v>
      </c>
      <c r="F53" s="39">
        <v>140814</v>
      </c>
      <c r="G53" s="50">
        <v>531343.55120176123</v>
      </c>
      <c r="H53" s="220"/>
      <c r="I53" s="84">
        <v>0.10156591936974177</v>
      </c>
      <c r="J53" s="85">
        <v>0.11558879739518203</v>
      </c>
      <c r="K53" s="86">
        <v>0.12055067043329482</v>
      </c>
      <c r="L53" s="87">
        <v>0.12055067043329482</v>
      </c>
      <c r="M53" s="88">
        <v>6.3305946464364826E-2</v>
      </c>
    </row>
    <row r="54" spans="1:13" ht="12.75" customHeight="1" x14ac:dyDescent="0.2">
      <c r="A54" s="217"/>
      <c r="B54" s="1" t="s">
        <v>4</v>
      </c>
      <c r="C54" s="36">
        <v>43400</v>
      </c>
      <c r="D54" s="37">
        <v>48148.221902515186</v>
      </c>
      <c r="E54" s="38">
        <v>47334</v>
      </c>
      <c r="F54" s="39">
        <v>138882.22190251519</v>
      </c>
      <c r="G54" s="50">
        <v>670225.77310427639</v>
      </c>
      <c r="H54" s="220"/>
      <c r="I54" s="84">
        <v>-8.6797624486066698E-3</v>
      </c>
      <c r="J54" s="85">
        <v>3.236641221374046E-2</v>
      </c>
      <c r="K54" s="86">
        <v>3.5298753624868118E-2</v>
      </c>
      <c r="L54" s="87">
        <v>3.5298753624868118E-2</v>
      </c>
      <c r="M54" s="88">
        <v>5.7378605084240641E-2</v>
      </c>
    </row>
    <row r="55" spans="1:13" ht="12.75" customHeight="1" x14ac:dyDescent="0.2">
      <c r="A55" s="217"/>
      <c r="B55" s="1" t="s">
        <v>5</v>
      </c>
      <c r="C55" s="36">
        <v>40402</v>
      </c>
      <c r="D55" s="37">
        <v>45572.666795350764</v>
      </c>
      <c r="E55" s="38">
        <v>47040</v>
      </c>
      <c r="F55" s="39">
        <v>133014.66679535076</v>
      </c>
      <c r="G55" s="50">
        <v>803240.43989962712</v>
      </c>
      <c r="H55" s="220"/>
      <c r="I55" s="84">
        <v>-5.3617858565037126E-2</v>
      </c>
      <c r="J55" s="85">
        <v>-5.770084332001775E-3</v>
      </c>
      <c r="K55" s="86">
        <v>-1.4143868759583178E-2</v>
      </c>
      <c r="L55" s="87">
        <v>-1.4143868759583178E-2</v>
      </c>
      <c r="M55" s="88">
        <v>4.4826198295774278E-2</v>
      </c>
    </row>
    <row r="56" spans="1:13" ht="12.75" customHeight="1" x14ac:dyDescent="0.2">
      <c r="A56" s="217"/>
      <c r="B56" s="1" t="s">
        <v>6</v>
      </c>
      <c r="C56" s="36">
        <v>37788</v>
      </c>
      <c r="D56" s="37">
        <v>45431</v>
      </c>
      <c r="E56" s="38">
        <v>46196.383537711605</v>
      </c>
      <c r="F56" s="39">
        <v>129415.3835377116</v>
      </c>
      <c r="G56" s="50">
        <v>932655.82343733869</v>
      </c>
      <c r="H56" s="220"/>
      <c r="I56" s="84">
        <v>-4.4309559939301975E-2</v>
      </c>
      <c r="J56" s="85">
        <v>-3.6796959537687421E-3</v>
      </c>
      <c r="K56" s="86">
        <v>-5.5632370785679841E-3</v>
      </c>
      <c r="L56" s="87">
        <v>-5.5632370785679841E-3</v>
      </c>
      <c r="M56" s="88">
        <v>3.7531153479971158E-2</v>
      </c>
    </row>
    <row r="57" spans="1:13" ht="12.75" customHeight="1" x14ac:dyDescent="0.2">
      <c r="A57" s="217"/>
      <c r="B57" s="1" t="s">
        <v>7</v>
      </c>
      <c r="C57" s="36">
        <v>39855</v>
      </c>
      <c r="D57" s="37">
        <v>45009.046086335104</v>
      </c>
      <c r="E57" s="38">
        <v>46690</v>
      </c>
      <c r="F57" s="39">
        <v>131554.04608633509</v>
      </c>
      <c r="G57" s="50">
        <v>1064209.8695236738</v>
      </c>
      <c r="H57" s="220"/>
      <c r="I57" s="84">
        <v>-7.4688893016344723E-2</v>
      </c>
      <c r="J57" s="85">
        <v>2.0818577897967505E-3</v>
      </c>
      <c r="K57" s="86">
        <v>-2.907127241750429E-2</v>
      </c>
      <c r="L57" s="87">
        <v>-2.907127241750429E-2</v>
      </c>
      <c r="M57" s="88">
        <v>2.8807194454872898E-2</v>
      </c>
    </row>
    <row r="58" spans="1:13" ht="12.75" customHeight="1" x14ac:dyDescent="0.2">
      <c r="A58" s="217"/>
      <c r="B58" s="1" t="s">
        <v>8</v>
      </c>
      <c r="C58" s="36">
        <v>44393</v>
      </c>
      <c r="D58" s="37">
        <v>46983</v>
      </c>
      <c r="E58" s="38">
        <v>47628</v>
      </c>
      <c r="F58" s="39">
        <v>139004</v>
      </c>
      <c r="G58" s="50">
        <v>1203213.8695236738</v>
      </c>
      <c r="H58" s="220"/>
      <c r="I58" s="84">
        <v>-3.2108855757140291E-3</v>
      </c>
      <c r="J58" s="85">
        <v>3.1869488918257249E-2</v>
      </c>
      <c r="K58" s="86">
        <v>1.1504624407850272E-2</v>
      </c>
      <c r="L58" s="87">
        <v>1.1504624407850272E-2</v>
      </c>
      <c r="M58" s="88">
        <v>2.6778092796277075E-2</v>
      </c>
    </row>
    <row r="59" spans="1:13" ht="12.75" customHeight="1" x14ac:dyDescent="0.2">
      <c r="A59" s="217"/>
      <c r="B59" s="1" t="s">
        <v>9</v>
      </c>
      <c r="C59" s="36">
        <v>43645</v>
      </c>
      <c r="D59" s="37">
        <v>44328</v>
      </c>
      <c r="E59" s="38">
        <v>46087</v>
      </c>
      <c r="F59" s="39">
        <v>134060</v>
      </c>
      <c r="G59" s="50">
        <v>1337273.8695236738</v>
      </c>
      <c r="H59" s="220"/>
      <c r="I59" s="84">
        <v>-4.2053510677992144E-2</v>
      </c>
      <c r="J59" s="85">
        <v>-9.5845958781939702E-3</v>
      </c>
      <c r="K59" s="86">
        <v>-4.0983196102697628E-2</v>
      </c>
      <c r="L59" s="87">
        <v>-4.0983196102697628E-2</v>
      </c>
      <c r="M59" s="88">
        <v>1.9556291965288519E-2</v>
      </c>
    </row>
    <row r="60" spans="1:13" ht="12.75" customHeight="1" x14ac:dyDescent="0.2">
      <c r="A60" s="217"/>
      <c r="B60" s="1" t="s">
        <v>10</v>
      </c>
      <c r="C60" s="36">
        <v>42610</v>
      </c>
      <c r="D60" s="37">
        <v>43068</v>
      </c>
      <c r="E60" s="38">
        <v>44500</v>
      </c>
      <c r="F60" s="39">
        <v>130178</v>
      </c>
      <c r="G60" s="50">
        <v>1467451.8695236738</v>
      </c>
      <c r="H60" s="220"/>
      <c r="I60" s="84">
        <v>-6.5283200982757861E-2</v>
      </c>
      <c r="J60" s="85">
        <v>-2.3266022827041263E-2</v>
      </c>
      <c r="K60" s="86">
        <v>-6.7572987995301315E-2</v>
      </c>
      <c r="L60" s="87">
        <v>-6.7572987995301315E-2</v>
      </c>
      <c r="M60" s="88">
        <v>1.1174265725089949E-2</v>
      </c>
    </row>
    <row r="61" spans="1:13" ht="13.5" customHeight="1" thickBot="1" x14ac:dyDescent="0.25">
      <c r="A61" s="218"/>
      <c r="B61" s="5" t="s">
        <v>11</v>
      </c>
      <c r="C61" s="40">
        <v>41091</v>
      </c>
      <c r="D61" s="41">
        <v>44677</v>
      </c>
      <c r="E61" s="42">
        <v>42705</v>
      </c>
      <c r="F61" s="43">
        <v>128473</v>
      </c>
      <c r="G61" s="50">
        <v>1595924.8695236738</v>
      </c>
      <c r="H61" s="220"/>
      <c r="I61" s="89">
        <v>-2.0476758045292014E-2</v>
      </c>
      <c r="J61" s="90">
        <v>1.3335548015091474E-2</v>
      </c>
      <c r="K61" s="91">
        <v>-1.8443390099857182E-2</v>
      </c>
      <c r="L61" s="92">
        <v>-1.8443390099857182E-2</v>
      </c>
      <c r="M61" s="93">
        <v>8.7240342085199707E-3</v>
      </c>
    </row>
    <row r="62" spans="1:13" ht="13.5" customHeight="1" thickBot="1" x14ac:dyDescent="0.25">
      <c r="A62" s="44" t="s">
        <v>29</v>
      </c>
      <c r="B62" s="45"/>
      <c r="C62" s="114">
        <v>42138.462600146777</v>
      </c>
      <c r="D62" s="114">
        <v>45501.244565350084</v>
      </c>
      <c r="E62" s="114">
        <v>45354.031961475965</v>
      </c>
      <c r="F62" s="46">
        <v>132993.73912697283</v>
      </c>
      <c r="G62" s="46"/>
      <c r="H62" s="221"/>
      <c r="I62" s="94">
        <v>-1.9760298530088205E-2</v>
      </c>
      <c r="J62" s="94">
        <v>1.8596441278226683E-2</v>
      </c>
      <c r="K62" s="95">
        <v>2.6455729851725174E-2</v>
      </c>
      <c r="L62" s="96"/>
      <c r="M62" s="95">
        <v>8.7240342085199707E-3</v>
      </c>
    </row>
    <row r="63" spans="1:13" ht="12.75" customHeight="1" x14ac:dyDescent="0.2">
      <c r="A63" s="253">
        <v>2009</v>
      </c>
      <c r="B63" s="13" t="s">
        <v>0</v>
      </c>
      <c r="C63" s="32">
        <v>40051</v>
      </c>
      <c r="D63" s="33">
        <v>41955</v>
      </c>
      <c r="E63" s="34">
        <v>42020</v>
      </c>
      <c r="F63" s="35">
        <v>124026</v>
      </c>
      <c r="G63" s="49">
        <v>124026</v>
      </c>
      <c r="H63" s="219" t="s">
        <v>34</v>
      </c>
      <c r="I63" s="101">
        <v>-4.8195061669716488E-2</v>
      </c>
      <c r="J63" s="102">
        <v>1.4045079395723732E-2</v>
      </c>
      <c r="K63" s="103">
        <v>-2.682725881752912E-2</v>
      </c>
      <c r="L63" s="82">
        <v>-2.682725881752912E-2</v>
      </c>
      <c r="M63" s="104">
        <v>-2.682725881752912E-2</v>
      </c>
    </row>
    <row r="64" spans="1:13" ht="12.75" customHeight="1" x14ac:dyDescent="0.2">
      <c r="A64" s="217"/>
      <c r="B64" s="14" t="s">
        <v>1</v>
      </c>
      <c r="C64" s="36">
        <v>41468</v>
      </c>
      <c r="D64" s="37">
        <v>43176</v>
      </c>
      <c r="E64" s="38">
        <v>43833</v>
      </c>
      <c r="F64" s="39">
        <v>128477</v>
      </c>
      <c r="G64" s="50">
        <v>252503</v>
      </c>
      <c r="H64" s="220"/>
      <c r="I64" s="84">
        <v>-1.7602046859823268E-2</v>
      </c>
      <c r="J64" s="85">
        <v>5.4132165057228709E-3</v>
      </c>
      <c r="K64" s="86">
        <v>-2.315202019434015E-2</v>
      </c>
      <c r="L64" s="87">
        <v>-2.315202019434015E-2</v>
      </c>
      <c r="M64" s="88">
        <v>-2.4960709279560733E-2</v>
      </c>
    </row>
    <row r="65" spans="1:13" ht="12.75" customHeight="1" x14ac:dyDescent="0.2">
      <c r="A65" s="217"/>
      <c r="B65" s="14" t="s">
        <v>2</v>
      </c>
      <c r="C65" s="36">
        <v>42649</v>
      </c>
      <c r="D65" s="37">
        <v>43974</v>
      </c>
      <c r="E65" s="38">
        <v>45207</v>
      </c>
      <c r="F65" s="39">
        <v>131830</v>
      </c>
      <c r="G65" s="50">
        <v>384333</v>
      </c>
      <c r="H65" s="220"/>
      <c r="I65" s="84">
        <v>-5.4926819836138121E-3</v>
      </c>
      <c r="J65" s="85">
        <v>3.3279239331672421E-2</v>
      </c>
      <c r="K65" s="86">
        <v>2.0328641835818395E-3</v>
      </c>
      <c r="L65" s="87">
        <v>2.0328641835818395E-3</v>
      </c>
      <c r="M65" s="88">
        <v>-1.5867048172648834E-2</v>
      </c>
    </row>
    <row r="66" spans="1:13" ht="12.75" customHeight="1" x14ac:dyDescent="0.2">
      <c r="A66" s="217"/>
      <c r="B66" s="14" t="s">
        <v>3</v>
      </c>
      <c r="C66" s="36">
        <v>40139</v>
      </c>
      <c r="D66" s="37">
        <v>43031</v>
      </c>
      <c r="E66" s="38">
        <v>44800</v>
      </c>
      <c r="F66" s="39">
        <v>127970</v>
      </c>
      <c r="G66" s="50">
        <v>512303</v>
      </c>
      <c r="H66" s="220"/>
      <c r="I66" s="84">
        <v>-0.11398803611239874</v>
      </c>
      <c r="J66" s="85">
        <v>-5.2493549342244407E-2</v>
      </c>
      <c r="K66" s="86">
        <v>-9.1212521482239017E-2</v>
      </c>
      <c r="L66" s="87">
        <v>-9.1212521482239017E-2</v>
      </c>
      <c r="M66" s="88">
        <v>-3.5834727190527604E-2</v>
      </c>
    </row>
    <row r="67" spans="1:13" ht="12.75" customHeight="1" x14ac:dyDescent="0.2">
      <c r="A67" s="217"/>
      <c r="B67" s="14" t="s">
        <v>4</v>
      </c>
      <c r="C67" s="36">
        <v>41143</v>
      </c>
      <c r="D67" s="37">
        <v>45166</v>
      </c>
      <c r="E67" s="38">
        <v>46849</v>
      </c>
      <c r="F67" s="39">
        <v>133158</v>
      </c>
      <c r="G67" s="50">
        <v>645461</v>
      </c>
      <c r="H67" s="220"/>
      <c r="I67" s="84">
        <v>-5.2004608294930872E-2</v>
      </c>
      <c r="J67" s="85">
        <v>-1.0246334558668187E-2</v>
      </c>
      <c r="K67" s="86">
        <v>-4.1216376179041503E-2</v>
      </c>
      <c r="L67" s="87">
        <v>-4.1216376179041503E-2</v>
      </c>
      <c r="M67" s="88">
        <v>-3.69498967334152E-2</v>
      </c>
    </row>
    <row r="68" spans="1:13" ht="12.75" customHeight="1" x14ac:dyDescent="0.2">
      <c r="A68" s="217"/>
      <c r="B68" s="14" t="s">
        <v>5</v>
      </c>
      <c r="C68" s="36">
        <v>39338</v>
      </c>
      <c r="D68" s="37">
        <v>45356</v>
      </c>
      <c r="E68" s="38">
        <v>47542</v>
      </c>
      <c r="F68" s="39">
        <v>132236</v>
      </c>
      <c r="G68" s="50">
        <v>777697</v>
      </c>
      <c r="H68" s="220"/>
      <c r="I68" s="84">
        <v>-2.6335329934161676E-2</v>
      </c>
      <c r="J68" s="85">
        <v>1.0671768707482994E-2</v>
      </c>
      <c r="K68" s="86">
        <v>-5.8539920003616297E-3</v>
      </c>
      <c r="L68" s="87">
        <v>-5.8539920003616297E-3</v>
      </c>
      <c r="M68" s="88">
        <v>-3.1800490402125403E-2</v>
      </c>
    </row>
    <row r="69" spans="1:13" ht="12.75" customHeight="1" x14ac:dyDescent="0.2">
      <c r="A69" s="217"/>
      <c r="B69" s="14" t="s">
        <v>6</v>
      </c>
      <c r="C69" s="36">
        <v>36278</v>
      </c>
      <c r="D69" s="37">
        <v>43055</v>
      </c>
      <c r="E69" s="38">
        <v>46544</v>
      </c>
      <c r="F69" s="39">
        <v>125877</v>
      </c>
      <c r="G69" s="50">
        <v>903574</v>
      </c>
      <c r="H69" s="220"/>
      <c r="I69" s="84">
        <v>-3.9959775590134437E-2</v>
      </c>
      <c r="J69" s="85">
        <v>7.5247548762042097E-3</v>
      </c>
      <c r="K69" s="86">
        <v>-2.7341290045943545E-2</v>
      </c>
      <c r="L69" s="87">
        <v>-2.7341290045943545E-2</v>
      </c>
      <c r="M69" s="88">
        <v>-3.1181731466766061E-2</v>
      </c>
    </row>
    <row r="70" spans="1:13" ht="12.75" customHeight="1" x14ac:dyDescent="0.2">
      <c r="A70" s="217"/>
      <c r="B70" s="14" t="s">
        <v>7</v>
      </c>
      <c r="C70" s="36">
        <v>38943</v>
      </c>
      <c r="D70" s="37">
        <v>43639.509729323123</v>
      </c>
      <c r="E70" s="38">
        <v>46669</v>
      </c>
      <c r="F70" s="39">
        <v>129251.50972932312</v>
      </c>
      <c r="G70" s="50">
        <v>1032825.5097293231</v>
      </c>
      <c r="H70" s="220"/>
      <c r="I70" s="84">
        <v>-2.2882950696273992E-2</v>
      </c>
      <c r="J70" s="85">
        <v>-4.4977511244377811E-4</v>
      </c>
      <c r="K70" s="86">
        <v>-1.7502588673714237E-2</v>
      </c>
      <c r="L70" s="87">
        <v>-1.7502588673714237E-2</v>
      </c>
      <c r="M70" s="88">
        <v>-2.9490761825388789E-2</v>
      </c>
    </row>
    <row r="71" spans="1:13" ht="12.75" customHeight="1" x14ac:dyDescent="0.2">
      <c r="A71" s="217"/>
      <c r="B71" s="14" t="s">
        <v>8</v>
      </c>
      <c r="C71" s="36">
        <v>42344</v>
      </c>
      <c r="D71" s="37">
        <v>45323.090825744075</v>
      </c>
      <c r="E71" s="38">
        <v>46364</v>
      </c>
      <c r="F71" s="39">
        <v>134031.09082574409</v>
      </c>
      <c r="G71" s="50">
        <v>1166856.6005550672</v>
      </c>
      <c r="H71" s="220"/>
      <c r="I71" s="84">
        <v>-4.6155925483747438E-2</v>
      </c>
      <c r="J71" s="85">
        <v>-2.6539010665994792E-2</v>
      </c>
      <c r="K71" s="86">
        <v>-3.5775295489740677E-2</v>
      </c>
      <c r="L71" s="87">
        <v>-3.5775295489740677E-2</v>
      </c>
      <c r="M71" s="88">
        <v>-3.0216796771965093E-2</v>
      </c>
    </row>
    <row r="72" spans="1:13" ht="12.75" customHeight="1" x14ac:dyDescent="0.2">
      <c r="A72" s="217"/>
      <c r="B72" s="14" t="s">
        <v>9</v>
      </c>
      <c r="C72" s="36">
        <v>41415</v>
      </c>
      <c r="D72" s="37">
        <v>44791.584372036959</v>
      </c>
      <c r="E72" s="38">
        <v>44499</v>
      </c>
      <c r="F72" s="39">
        <v>130705.58437203696</v>
      </c>
      <c r="G72" s="50">
        <v>1297562.184927104</v>
      </c>
      <c r="H72" s="220"/>
      <c r="I72" s="84">
        <v>-5.1094054301752775E-2</v>
      </c>
      <c r="J72" s="85">
        <v>-3.4456571267385598E-2</v>
      </c>
      <c r="K72" s="86">
        <v>-2.5021748679419975E-2</v>
      </c>
      <c r="L72" s="87">
        <v>-2.5021748679419975E-2</v>
      </c>
      <c r="M72" s="88">
        <v>-2.9695999825910535E-2</v>
      </c>
    </row>
    <row r="73" spans="1:13" ht="12.75" customHeight="1" x14ac:dyDescent="0.2">
      <c r="A73" s="217"/>
      <c r="B73" s="14" t="s">
        <v>10</v>
      </c>
      <c r="C73" s="36">
        <v>41585</v>
      </c>
      <c r="D73" s="37">
        <v>44265</v>
      </c>
      <c r="E73" s="38">
        <v>44559</v>
      </c>
      <c r="F73" s="39">
        <v>130409</v>
      </c>
      <c r="G73" s="50">
        <v>1427971.184927104</v>
      </c>
      <c r="H73" s="220"/>
      <c r="I73" s="84">
        <v>-2.4055386059610419E-2</v>
      </c>
      <c r="J73" s="85">
        <v>1.3258426966292136E-3</v>
      </c>
      <c r="K73" s="86">
        <v>1.7744933859791256E-3</v>
      </c>
      <c r="L73" s="87">
        <v>1.7744933859791256E-3</v>
      </c>
      <c r="M73" s="88">
        <v>-2.6904244981734826E-2</v>
      </c>
    </row>
    <row r="74" spans="1:13" ht="13.5" customHeight="1" thickBot="1" x14ac:dyDescent="0.25">
      <c r="A74" s="218"/>
      <c r="B74" s="15" t="s">
        <v>11</v>
      </c>
      <c r="C74" s="40">
        <v>40810</v>
      </c>
      <c r="D74" s="41">
        <v>45965</v>
      </c>
      <c r="E74" s="42">
        <v>43664</v>
      </c>
      <c r="F74" s="43">
        <v>130439</v>
      </c>
      <c r="G74" s="50">
        <v>1558410.184927104</v>
      </c>
      <c r="H74" s="220"/>
      <c r="I74" s="97">
        <v>-6.838480445839722E-3</v>
      </c>
      <c r="J74" s="98">
        <v>2.2456386839948484E-2</v>
      </c>
      <c r="K74" s="99">
        <v>1.5302826274781411E-2</v>
      </c>
      <c r="L74" s="92">
        <v>1.5302826274781411E-2</v>
      </c>
      <c r="M74" s="100">
        <v>-2.3506548029273211E-2</v>
      </c>
    </row>
    <row r="75" spans="1:13" ht="13.5" customHeight="1" thickBot="1" x14ac:dyDescent="0.25">
      <c r="A75" s="44" t="s">
        <v>29</v>
      </c>
      <c r="B75" s="45"/>
      <c r="C75" s="114">
        <v>40513.583333333336</v>
      </c>
      <c r="D75" s="114">
        <v>44141.43207725868</v>
      </c>
      <c r="E75" s="114">
        <v>45212.5</v>
      </c>
      <c r="F75" s="46">
        <v>129867.51541059201</v>
      </c>
      <c r="G75" s="46"/>
      <c r="H75" s="220"/>
      <c r="I75" s="94">
        <v>-3.8560478160581502E-2</v>
      </c>
      <c r="J75" s="94">
        <v>-2.9885171297642343E-2</v>
      </c>
      <c r="K75" s="95">
        <v>-3.1206037336698467E-3</v>
      </c>
      <c r="L75" s="96"/>
      <c r="M75" s="95">
        <v>-2.3506548029273211E-2</v>
      </c>
    </row>
    <row r="76" spans="1:13" ht="12.75" customHeight="1" x14ac:dyDescent="0.2">
      <c r="A76" s="217">
        <v>2010</v>
      </c>
      <c r="B76" s="2" t="s">
        <v>0</v>
      </c>
      <c r="C76" s="32">
        <v>38769</v>
      </c>
      <c r="D76" s="33">
        <v>40948</v>
      </c>
      <c r="E76" s="34">
        <v>40896</v>
      </c>
      <c r="F76" s="35">
        <v>120613</v>
      </c>
      <c r="G76" s="49">
        <v>120613</v>
      </c>
      <c r="H76" s="235" t="s">
        <v>32</v>
      </c>
      <c r="I76" s="148">
        <v>-3.2009188284936707E-2</v>
      </c>
      <c r="J76" s="102">
        <v>-2.674916706330319E-2</v>
      </c>
      <c r="K76" s="103">
        <v>-2.7518423556351035E-2</v>
      </c>
      <c r="L76" s="82">
        <v>-2.7518423556351035E-2</v>
      </c>
      <c r="M76" s="104">
        <v>-2.7518423556351035E-2</v>
      </c>
    </row>
    <row r="77" spans="1:13" ht="12.75" customHeight="1" x14ac:dyDescent="0.2">
      <c r="A77" s="217"/>
      <c r="B77" s="1" t="s">
        <v>1</v>
      </c>
      <c r="C77" s="36">
        <v>40353</v>
      </c>
      <c r="D77" s="37">
        <v>42290</v>
      </c>
      <c r="E77" s="38">
        <v>42919</v>
      </c>
      <c r="F77" s="39">
        <v>125562</v>
      </c>
      <c r="G77" s="50">
        <v>246175</v>
      </c>
      <c r="H77" s="236"/>
      <c r="I77" s="149">
        <v>-2.688820295167358E-2</v>
      </c>
      <c r="J77" s="85">
        <v>-2.0851869595966511E-2</v>
      </c>
      <c r="K77" s="86">
        <v>-2.2688885948457749E-2</v>
      </c>
      <c r="L77" s="87">
        <v>-2.2688885948457749E-2</v>
      </c>
      <c r="M77" s="88">
        <v>-2.5061088383108276E-2</v>
      </c>
    </row>
    <row r="78" spans="1:13" ht="12.75" customHeight="1" x14ac:dyDescent="0.2">
      <c r="A78" s="217"/>
      <c r="B78" s="1" t="s">
        <v>2</v>
      </c>
      <c r="C78" s="36">
        <v>39577.55385956086</v>
      </c>
      <c r="D78" s="37">
        <v>44527</v>
      </c>
      <c r="E78" s="38">
        <v>44702</v>
      </c>
      <c r="F78" s="39">
        <v>128806.55385956087</v>
      </c>
      <c r="G78" s="50">
        <v>374981.55385956087</v>
      </c>
      <c r="H78" s="236"/>
      <c r="I78" s="149">
        <v>-7.2016838388687665E-2</v>
      </c>
      <c r="J78" s="85">
        <v>-1.1170836374897693E-2</v>
      </c>
      <c r="K78" s="86">
        <v>-2.2934431771517327E-2</v>
      </c>
      <c r="L78" s="87">
        <v>-2.2934431771517327E-2</v>
      </c>
      <c r="M78" s="88">
        <v>-2.4331624243661421E-2</v>
      </c>
    </row>
    <row r="79" spans="1:13" ht="12.75" customHeight="1" x14ac:dyDescent="0.2">
      <c r="A79" s="217"/>
      <c r="B79" s="1" t="s">
        <v>3</v>
      </c>
      <c r="C79" s="36">
        <v>38546</v>
      </c>
      <c r="D79" s="37">
        <v>41213</v>
      </c>
      <c r="E79" s="38">
        <v>42389</v>
      </c>
      <c r="F79" s="39">
        <v>122148</v>
      </c>
      <c r="G79" s="50">
        <v>497129.55385956087</v>
      </c>
      <c r="H79" s="236"/>
      <c r="I79" s="149">
        <v>-3.968708737138444E-2</v>
      </c>
      <c r="J79" s="85">
        <v>-5.3816964285714287E-2</v>
      </c>
      <c r="K79" s="86">
        <v>-4.5495037899507706E-2</v>
      </c>
      <c r="L79" s="87">
        <v>-4.5495037899507706E-2</v>
      </c>
      <c r="M79" s="88">
        <v>-2.9618109088643152E-2</v>
      </c>
    </row>
    <row r="80" spans="1:13" ht="12.75" customHeight="1" x14ac:dyDescent="0.2">
      <c r="A80" s="217"/>
      <c r="B80" s="1" t="s">
        <v>4</v>
      </c>
      <c r="C80" s="36">
        <v>42047</v>
      </c>
      <c r="D80" s="37">
        <v>46617</v>
      </c>
      <c r="E80" s="38">
        <v>48759</v>
      </c>
      <c r="F80" s="39">
        <v>137423</v>
      </c>
      <c r="G80" s="50">
        <v>634552.55385956087</v>
      </c>
      <c r="H80" s="236"/>
      <c r="I80" s="149">
        <v>2.1972145930048852E-2</v>
      </c>
      <c r="J80" s="85">
        <v>4.0769280027321823E-2</v>
      </c>
      <c r="K80" s="86">
        <v>3.202961894891776E-2</v>
      </c>
      <c r="L80" s="87">
        <v>3.202961894891776E-2</v>
      </c>
      <c r="M80" s="88">
        <v>-1.6900240510951292E-2</v>
      </c>
    </row>
    <row r="81" spans="1:13" ht="12.75" customHeight="1" x14ac:dyDescent="0.2">
      <c r="A81" s="217"/>
      <c r="B81" s="1" t="s">
        <v>5</v>
      </c>
      <c r="C81" s="36">
        <v>38698</v>
      </c>
      <c r="D81" s="37">
        <v>44896</v>
      </c>
      <c r="E81" s="38">
        <v>47264</v>
      </c>
      <c r="F81" s="39">
        <v>130858</v>
      </c>
      <c r="G81" s="50">
        <v>765410.55385956087</v>
      </c>
      <c r="H81" s="236"/>
      <c r="I81" s="149">
        <v>-1.6269256189943567E-2</v>
      </c>
      <c r="J81" s="85">
        <v>-5.8474611922089944E-3</v>
      </c>
      <c r="K81" s="86">
        <v>-1.042076287848992E-2</v>
      </c>
      <c r="L81" s="87">
        <v>-1.042076287848992E-2</v>
      </c>
      <c r="M81" s="88">
        <v>-1.5798500110504654E-2</v>
      </c>
    </row>
    <row r="82" spans="1:13" ht="12.75" customHeight="1" x14ac:dyDescent="0.2">
      <c r="A82" s="217"/>
      <c r="B82" s="1" t="s">
        <v>6</v>
      </c>
      <c r="C82" s="36">
        <v>32469.834451891707</v>
      </c>
      <c r="D82" s="37">
        <v>40894</v>
      </c>
      <c r="E82" s="38">
        <v>45038</v>
      </c>
      <c r="F82" s="39">
        <v>118401.83445189171</v>
      </c>
      <c r="G82" s="50">
        <v>883812.38831145258</v>
      </c>
      <c r="H82" s="236"/>
      <c r="I82" s="149">
        <v>-0.1049717610702986</v>
      </c>
      <c r="J82" s="85">
        <v>-3.2356479889996563E-2</v>
      </c>
      <c r="K82" s="86">
        <v>-5.9384681459744737E-2</v>
      </c>
      <c r="L82" s="87">
        <v>-5.9384681459744737E-2</v>
      </c>
      <c r="M82" s="88">
        <v>-2.1870496150340091E-2</v>
      </c>
    </row>
    <row r="83" spans="1:13" ht="12.75" customHeight="1" x14ac:dyDescent="0.2">
      <c r="A83" s="217"/>
      <c r="B83" s="1" t="s">
        <v>7</v>
      </c>
      <c r="C83" s="36">
        <v>39203</v>
      </c>
      <c r="D83" s="37">
        <v>44069</v>
      </c>
      <c r="E83" s="38">
        <v>46872</v>
      </c>
      <c r="F83" s="39">
        <v>130144</v>
      </c>
      <c r="G83" s="50">
        <v>1013956.3883114526</v>
      </c>
      <c r="H83" s="236"/>
      <c r="I83" s="149">
        <v>6.6764245178851144E-3</v>
      </c>
      <c r="J83" s="85">
        <v>4.3497825108744564E-3</v>
      </c>
      <c r="K83" s="86">
        <v>6.9050665059613436E-3</v>
      </c>
      <c r="L83" s="87">
        <v>6.9050665059613436E-3</v>
      </c>
      <c r="M83" s="88">
        <v>-1.8269418444956553E-2</v>
      </c>
    </row>
    <row r="84" spans="1:13" ht="12.75" customHeight="1" x14ac:dyDescent="0.2">
      <c r="A84" s="217"/>
      <c r="B84" s="1" t="s">
        <v>8</v>
      </c>
      <c r="C84" s="36">
        <v>41946</v>
      </c>
      <c r="D84" s="37">
        <v>44929</v>
      </c>
      <c r="E84" s="38">
        <v>46070</v>
      </c>
      <c r="F84" s="39">
        <v>132945</v>
      </c>
      <c r="G84" s="50">
        <v>1146901.3883114527</v>
      </c>
      <c r="H84" s="236"/>
      <c r="I84" s="149">
        <v>-9.3992064991498207E-3</v>
      </c>
      <c r="J84" s="85">
        <v>-6.3411267362608924E-3</v>
      </c>
      <c r="K84" s="86">
        <v>-8.1032752852555623E-3</v>
      </c>
      <c r="L84" s="87">
        <v>-8.1032752852555623E-3</v>
      </c>
      <c r="M84" s="88">
        <v>-1.7101683475177598E-2</v>
      </c>
    </row>
    <row r="85" spans="1:13" ht="12.75" customHeight="1" x14ac:dyDescent="0.2">
      <c r="A85" s="217"/>
      <c r="B85" s="1" t="s">
        <v>9</v>
      </c>
      <c r="C85" s="36">
        <v>41381</v>
      </c>
      <c r="D85" s="37">
        <v>44334</v>
      </c>
      <c r="E85" s="38">
        <v>45824</v>
      </c>
      <c r="F85" s="39">
        <v>131539</v>
      </c>
      <c r="G85" s="50">
        <v>1278440.3883114527</v>
      </c>
      <c r="H85" s="236"/>
      <c r="I85" s="149">
        <v>-8.2095858988289264E-4</v>
      </c>
      <c r="J85" s="85">
        <v>2.9775950021348793E-2</v>
      </c>
      <c r="K85" s="86">
        <v>6.3762817171668651E-3</v>
      </c>
      <c r="L85" s="87">
        <v>6.3762817171668651E-3</v>
      </c>
      <c r="M85" s="88">
        <v>-1.4736709221165878E-2</v>
      </c>
    </row>
    <row r="86" spans="1:13" ht="12.75" customHeight="1" x14ac:dyDescent="0.2">
      <c r="A86" s="217"/>
      <c r="B86" s="1" t="s">
        <v>10</v>
      </c>
      <c r="C86" s="36">
        <v>38837.210682722696</v>
      </c>
      <c r="D86" s="37">
        <v>44338</v>
      </c>
      <c r="E86" s="38">
        <v>44525</v>
      </c>
      <c r="F86" s="39">
        <v>127700.2106827227</v>
      </c>
      <c r="G86" s="50">
        <v>1406140.5989941754</v>
      </c>
      <c r="H86" s="236"/>
      <c r="I86" s="149">
        <v>-6.6076453463443638E-2</v>
      </c>
      <c r="J86" s="85">
        <v>-7.6303328171637601E-4</v>
      </c>
      <c r="K86" s="86">
        <v>-2.0771490597100706E-2</v>
      </c>
      <c r="L86" s="87">
        <v>-2.0771490597100706E-2</v>
      </c>
      <c r="M86" s="88">
        <v>-1.5287833650538984E-2</v>
      </c>
    </row>
    <row r="87" spans="1:13" ht="13.5" customHeight="1" thickBot="1" x14ac:dyDescent="0.25">
      <c r="A87" s="218"/>
      <c r="B87" s="1" t="s">
        <v>11</v>
      </c>
      <c r="C87" s="58">
        <v>40499</v>
      </c>
      <c r="D87" s="59">
        <v>46137</v>
      </c>
      <c r="E87" s="60">
        <v>44030</v>
      </c>
      <c r="F87" s="43">
        <v>130666</v>
      </c>
      <c r="G87" s="50">
        <v>1536806.5989941754</v>
      </c>
      <c r="H87" s="236"/>
      <c r="I87" s="149">
        <v>-7.6206812055868659E-3</v>
      </c>
      <c r="J87" s="85">
        <v>8.3821912788567248E-3</v>
      </c>
      <c r="K87" s="86">
        <v>1.7402770643748511E-3</v>
      </c>
      <c r="L87" s="87">
        <v>1.7402770643748511E-3</v>
      </c>
      <c r="M87" s="88">
        <v>-1.3862580045919781E-2</v>
      </c>
    </row>
    <row r="88" spans="1:13" ht="19.5" customHeight="1" thickBot="1" x14ac:dyDescent="0.25">
      <c r="A88" s="44" t="s">
        <v>29</v>
      </c>
      <c r="B88" s="45"/>
      <c r="C88" s="114">
        <v>39360.54991618127</v>
      </c>
      <c r="D88" s="114">
        <v>43766</v>
      </c>
      <c r="E88" s="114">
        <v>44940.666666666664</v>
      </c>
      <c r="F88" s="46">
        <v>128067.21658284795</v>
      </c>
      <c r="G88" s="46"/>
      <c r="H88" s="237"/>
      <c r="I88" s="150">
        <v>-2.8460415551625262E-2</v>
      </c>
      <c r="J88" s="94">
        <v>-8.5052083630087205E-3</v>
      </c>
      <c r="K88" s="95">
        <v>-6.0123490922495693E-3</v>
      </c>
      <c r="L88" s="96"/>
      <c r="M88" s="95">
        <v>-1.3862580045919781E-2</v>
      </c>
    </row>
    <row r="89" spans="1:13" ht="12.75" customHeight="1" x14ac:dyDescent="0.2">
      <c r="A89" s="217">
        <v>2011</v>
      </c>
      <c r="B89" s="65" t="s">
        <v>0</v>
      </c>
      <c r="C89" s="66">
        <v>34438</v>
      </c>
      <c r="D89" s="67">
        <v>40650</v>
      </c>
      <c r="E89" s="68">
        <v>40584</v>
      </c>
      <c r="F89" s="35">
        <v>115672</v>
      </c>
      <c r="G89" s="49">
        <v>115672</v>
      </c>
      <c r="H89" s="220" t="s">
        <v>35</v>
      </c>
      <c r="I89" s="105">
        <v>-0.11171296654543579</v>
      </c>
      <c r="J89" s="106">
        <v>-7.2775227117319527E-3</v>
      </c>
      <c r="K89" s="107">
        <v>-7.6291079812206572E-3</v>
      </c>
      <c r="L89" s="120">
        <v>-4.0965733378657387E-2</v>
      </c>
      <c r="M89" s="121">
        <v>-4.0965733378657387E-2</v>
      </c>
    </row>
    <row r="90" spans="1:13" ht="12.75" customHeight="1" x14ac:dyDescent="0.2">
      <c r="A90" s="217"/>
      <c r="B90" s="69" t="s">
        <v>1</v>
      </c>
      <c r="C90" s="70">
        <v>38278</v>
      </c>
      <c r="D90" s="71">
        <v>41594</v>
      </c>
      <c r="E90" s="72">
        <v>42191</v>
      </c>
      <c r="F90" s="39">
        <v>122063</v>
      </c>
      <c r="G90" s="50">
        <v>237735</v>
      </c>
      <c r="H90" s="220"/>
      <c r="I90" s="108">
        <v>-5.1421207840804894E-2</v>
      </c>
      <c r="J90" s="109">
        <v>-1.6457791440056751E-2</v>
      </c>
      <c r="K90" s="110">
        <v>-1.6962184580255831E-2</v>
      </c>
      <c r="L90" s="122">
        <v>-2.786671126614737E-2</v>
      </c>
      <c r="M90" s="123">
        <v>-3.4284553671168894E-2</v>
      </c>
    </row>
    <row r="91" spans="1:13" ht="12.75" customHeight="1" x14ac:dyDescent="0.2">
      <c r="A91" s="217"/>
      <c r="B91" s="65" t="s">
        <v>2</v>
      </c>
      <c r="C91" s="70">
        <v>39577.55385956086</v>
      </c>
      <c r="D91" s="71">
        <v>42024</v>
      </c>
      <c r="E91" s="72">
        <v>42382</v>
      </c>
      <c r="F91" s="39">
        <v>123983.55385956087</v>
      </c>
      <c r="G91" s="50">
        <v>361718.55385956087</v>
      </c>
      <c r="H91" s="220"/>
      <c r="I91" s="108">
        <v>0</v>
      </c>
      <c r="J91" s="109">
        <v>-5.6213084196105732E-2</v>
      </c>
      <c r="K91" s="110">
        <v>-5.1899243881705519E-2</v>
      </c>
      <c r="L91" s="122">
        <v>-3.7443746886191565E-2</v>
      </c>
      <c r="M91" s="123">
        <v>-3.53697398271684E-2</v>
      </c>
    </row>
    <row r="92" spans="1:13" ht="12.75" customHeight="1" x14ac:dyDescent="0.2">
      <c r="A92" s="217"/>
      <c r="B92" s="69" t="s">
        <v>3</v>
      </c>
      <c r="C92" s="73">
        <v>38191</v>
      </c>
      <c r="D92" s="74">
        <v>41786</v>
      </c>
      <c r="E92" s="75">
        <v>42456</v>
      </c>
      <c r="F92" s="39">
        <v>122433</v>
      </c>
      <c r="G92" s="50">
        <v>484151.55385956087</v>
      </c>
      <c r="H92" s="220"/>
      <c r="I92" s="111">
        <v>-9.2097753333679234E-3</v>
      </c>
      <c r="J92" s="112">
        <v>1.3903380001455851E-2</v>
      </c>
      <c r="K92" s="113">
        <v>1.5805987402392129E-3</v>
      </c>
      <c r="L92" s="124">
        <v>2.3332350918556788E-3</v>
      </c>
      <c r="M92" s="125">
        <v>-2.6105870993270885E-2</v>
      </c>
    </row>
    <row r="93" spans="1:13" ht="12.75" customHeight="1" x14ac:dyDescent="0.2">
      <c r="A93" s="217"/>
      <c r="B93" s="65" t="s">
        <v>4</v>
      </c>
      <c r="C93" s="70">
        <v>40629</v>
      </c>
      <c r="D93" s="71">
        <v>44902.820709191597</v>
      </c>
      <c r="E93" s="72">
        <v>45805</v>
      </c>
      <c r="F93" s="39">
        <v>131336.82070919161</v>
      </c>
      <c r="G93" s="50">
        <v>615488.37456875248</v>
      </c>
      <c r="H93" s="220"/>
      <c r="I93" s="108">
        <v>-3.372416581444574E-2</v>
      </c>
      <c r="J93" s="109">
        <v>-3.6771548808554877E-2</v>
      </c>
      <c r="K93" s="110">
        <v>-6.0583687114173793E-2</v>
      </c>
      <c r="L93" s="122">
        <v>-4.4287923352047232E-2</v>
      </c>
      <c r="M93" s="123">
        <v>-3.0043499430982834E-2</v>
      </c>
    </row>
    <row r="94" spans="1:13" ht="12.75" customHeight="1" x14ac:dyDescent="0.2">
      <c r="A94" s="217"/>
      <c r="B94" s="69" t="s">
        <v>5</v>
      </c>
      <c r="C94" s="73">
        <v>37310</v>
      </c>
      <c r="D94" s="74">
        <v>43292.140361930658</v>
      </c>
      <c r="E94" s="75">
        <v>46102</v>
      </c>
      <c r="F94" s="39">
        <v>126704.14036193065</v>
      </c>
      <c r="G94" s="50">
        <v>742192.51493068319</v>
      </c>
      <c r="H94" s="220"/>
      <c r="I94" s="111">
        <v>-3.5867486691818697E-2</v>
      </c>
      <c r="J94" s="112">
        <v>-3.5723887162984268E-2</v>
      </c>
      <c r="K94" s="113">
        <v>-2.4585308056872038E-2</v>
      </c>
      <c r="L94" s="124">
        <v>-3.1743260924585015E-2</v>
      </c>
      <c r="M94" s="125">
        <v>-3.0334098232381757E-2</v>
      </c>
    </row>
    <row r="95" spans="1:13" ht="12.75" customHeight="1" x14ac:dyDescent="0.2">
      <c r="A95" s="217"/>
      <c r="B95" s="65" t="s">
        <v>6</v>
      </c>
      <c r="C95" s="76">
        <v>32469.834451891707</v>
      </c>
      <c r="D95" s="77">
        <v>40295</v>
      </c>
      <c r="E95" s="78">
        <v>44324</v>
      </c>
      <c r="F95" s="39">
        <v>117088.83445189171</v>
      </c>
      <c r="G95" s="50">
        <v>859281.3493825749</v>
      </c>
      <c r="H95" s="220"/>
      <c r="I95" s="108">
        <v>0</v>
      </c>
      <c r="J95" s="109">
        <v>-1.4647625568543063E-2</v>
      </c>
      <c r="K95" s="110">
        <v>-1.5853279452906436E-2</v>
      </c>
      <c r="L95" s="122">
        <v>-1.1089355212089091E-2</v>
      </c>
      <c r="M95" s="123">
        <v>-2.775593469078308E-2</v>
      </c>
    </row>
    <row r="96" spans="1:13" ht="12.75" customHeight="1" x14ac:dyDescent="0.2">
      <c r="A96" s="217"/>
      <c r="B96" s="69" t="s">
        <v>7</v>
      </c>
      <c r="C96" s="73">
        <v>39501</v>
      </c>
      <c r="D96" s="74">
        <v>43816</v>
      </c>
      <c r="E96" s="75">
        <v>47395</v>
      </c>
      <c r="F96" s="39">
        <v>130712</v>
      </c>
      <c r="G96" s="50">
        <v>989993.3493825749</v>
      </c>
      <c r="H96" s="220"/>
      <c r="I96" s="111">
        <v>7.6014590720097953E-3</v>
      </c>
      <c r="J96" s="112">
        <v>-5.7409970727722434E-3</v>
      </c>
      <c r="K96" s="113">
        <v>1.1158047448370029E-2</v>
      </c>
      <c r="L96" s="124">
        <v>4.3643963609540926E-3</v>
      </c>
      <c r="M96" s="125">
        <v>-2.3633204746392966E-2</v>
      </c>
    </row>
    <row r="97" spans="1:13" ht="12.75" customHeight="1" x14ac:dyDescent="0.2">
      <c r="A97" s="217"/>
      <c r="B97" s="65" t="s">
        <v>8</v>
      </c>
      <c r="C97" s="70">
        <v>42149</v>
      </c>
      <c r="D97" s="71">
        <v>44852</v>
      </c>
      <c r="E97" s="72">
        <v>46305</v>
      </c>
      <c r="F97" s="39">
        <v>133306</v>
      </c>
      <c r="G97" s="50">
        <v>1123299.3493825749</v>
      </c>
      <c r="H97" s="220"/>
      <c r="I97" s="108">
        <v>4.8395556191293569E-3</v>
      </c>
      <c r="J97" s="109">
        <v>-1.7138151305392953E-3</v>
      </c>
      <c r="K97" s="110">
        <v>5.1009333622747989E-3</v>
      </c>
      <c r="L97" s="122">
        <v>2.7154086276279799E-3</v>
      </c>
      <c r="M97" s="123">
        <v>-2.0578960989511397E-2</v>
      </c>
    </row>
    <row r="98" spans="1:13" ht="12.75" customHeight="1" x14ac:dyDescent="0.2">
      <c r="A98" s="217"/>
      <c r="B98" s="69" t="s">
        <v>9</v>
      </c>
      <c r="C98" s="70">
        <v>38837.210682722696</v>
      </c>
      <c r="D98" s="71">
        <v>43630</v>
      </c>
      <c r="E98" s="72">
        <v>44120</v>
      </c>
      <c r="F98" s="39">
        <v>126587.2106827227</v>
      </c>
      <c r="G98" s="50">
        <v>1249886.5600652976</v>
      </c>
      <c r="H98" s="220"/>
      <c r="I98" s="108">
        <v>-6.147239837793441E-2</v>
      </c>
      <c r="J98" s="109">
        <v>-1.5879460459241216E-2</v>
      </c>
      <c r="K98" s="110">
        <v>-3.7185754189944131E-2</v>
      </c>
      <c r="L98" s="122">
        <v>-3.764502784176027E-2</v>
      </c>
      <c r="M98" s="123">
        <v>-2.2334892191468225E-2</v>
      </c>
    </row>
    <row r="99" spans="1:13" ht="12.75" customHeight="1" x14ac:dyDescent="0.2">
      <c r="A99" s="217"/>
      <c r="B99" s="65" t="s">
        <v>10</v>
      </c>
      <c r="C99" s="70">
        <v>38914</v>
      </c>
      <c r="D99" s="71">
        <v>45013</v>
      </c>
      <c r="E99" s="72">
        <v>43954</v>
      </c>
      <c r="F99" s="39">
        <v>127881</v>
      </c>
      <c r="G99" s="50">
        <v>1377767.5600652976</v>
      </c>
      <c r="H99" s="220"/>
      <c r="I99" s="108">
        <v>1.9772098955465056E-3</v>
      </c>
      <c r="J99" s="109">
        <v>1.5223961387523117E-2</v>
      </c>
      <c r="K99" s="110">
        <v>-1.2824256035934869E-2</v>
      </c>
      <c r="L99" s="122">
        <v>1.4157323336487782E-3</v>
      </c>
      <c r="M99" s="123">
        <v>-2.0177953007809668E-2</v>
      </c>
    </row>
    <row r="100" spans="1:13" ht="12.75" customHeight="1" thickBot="1" x14ac:dyDescent="0.25">
      <c r="A100" s="218"/>
      <c r="B100" s="69" t="s">
        <v>11</v>
      </c>
      <c r="C100" s="70">
        <v>39009</v>
      </c>
      <c r="D100" s="71">
        <v>44817</v>
      </c>
      <c r="E100" s="72">
        <v>41196</v>
      </c>
      <c r="F100" s="43">
        <v>125022</v>
      </c>
      <c r="G100" s="50">
        <v>1502789.5600652976</v>
      </c>
      <c r="H100" s="220"/>
      <c r="I100" s="117">
        <v>-3.6791031877330307E-2</v>
      </c>
      <c r="J100" s="118">
        <v>-2.8610442811626245E-2</v>
      </c>
      <c r="K100" s="119">
        <v>-6.4365205541676129E-2</v>
      </c>
      <c r="L100" s="126">
        <v>-4.3194097929071029E-2</v>
      </c>
      <c r="M100" s="127">
        <v>-2.2134886036500379E-2</v>
      </c>
    </row>
    <row r="101" spans="1:13" ht="19.5" customHeight="1" thickBot="1" x14ac:dyDescent="0.25">
      <c r="A101" s="64" t="s">
        <v>29</v>
      </c>
      <c r="B101" s="45"/>
      <c r="C101" s="114">
        <v>38275.29991618127</v>
      </c>
      <c r="D101" s="114">
        <v>43055.996755926855</v>
      </c>
      <c r="E101" s="114">
        <v>43901.166666666664</v>
      </c>
      <c r="F101" s="46">
        <v>125232.4633387748</v>
      </c>
      <c r="G101" s="46"/>
      <c r="H101" s="221"/>
      <c r="I101" s="115">
        <v>-2.7572023315503791E-2</v>
      </c>
      <c r="J101" s="115">
        <v>-1.6222712701026931E-2</v>
      </c>
      <c r="K101" s="116">
        <v>-2.3130497989942267E-2</v>
      </c>
      <c r="L101" s="96"/>
      <c r="M101" s="95">
        <v>-2.2134886036500379E-2</v>
      </c>
    </row>
    <row r="102" spans="1:13" ht="12.75" customHeight="1" x14ac:dyDescent="0.2">
      <c r="A102" s="217">
        <v>2012</v>
      </c>
      <c r="B102" s="65" t="s">
        <v>0</v>
      </c>
      <c r="C102" s="66">
        <v>36756</v>
      </c>
      <c r="D102" s="67">
        <v>40229</v>
      </c>
      <c r="E102" s="68">
        <v>37935</v>
      </c>
      <c r="F102" s="35">
        <v>114920</v>
      </c>
      <c r="G102" s="49">
        <v>114920</v>
      </c>
      <c r="H102" s="219" t="s">
        <v>39</v>
      </c>
      <c r="I102" s="105">
        <v>6.7309367559091698E-2</v>
      </c>
      <c r="J102" s="106">
        <v>-1.035670356703567E-2</v>
      </c>
      <c r="K102" s="107">
        <v>-6.5272028385570668E-2</v>
      </c>
      <c r="L102" s="120">
        <v>-6.5011411577564626E-3</v>
      </c>
      <c r="M102" s="121">
        <v>-6.5011411577564626E-3</v>
      </c>
    </row>
    <row r="103" spans="1:13" ht="12.75" customHeight="1" x14ac:dyDescent="0.2">
      <c r="A103" s="217"/>
      <c r="B103" s="69" t="s">
        <v>1</v>
      </c>
      <c r="C103" s="70">
        <v>39916</v>
      </c>
      <c r="D103" s="71">
        <v>42641</v>
      </c>
      <c r="E103" s="72">
        <v>42098</v>
      </c>
      <c r="F103" s="39">
        <v>124655</v>
      </c>
      <c r="G103" s="50">
        <v>239575</v>
      </c>
      <c r="H103" s="220"/>
      <c r="I103" s="108">
        <v>4.2792204399393907E-2</v>
      </c>
      <c r="J103" s="109">
        <v>2.5171899793239409E-2</v>
      </c>
      <c r="K103" s="110">
        <v>-2.204261572373255E-3</v>
      </c>
      <c r="L103" s="122">
        <v>2.1234936057609621E-2</v>
      </c>
      <c r="M103" s="123">
        <v>7.7397101815046554E-3</v>
      </c>
    </row>
    <row r="104" spans="1:13" ht="12.75" customHeight="1" x14ac:dyDescent="0.2">
      <c r="A104" s="217"/>
      <c r="B104" s="65" t="s">
        <v>2</v>
      </c>
      <c r="C104" s="70">
        <v>40799</v>
      </c>
      <c r="D104" s="71">
        <v>42827.129822515941</v>
      </c>
      <c r="E104" s="72">
        <v>43161</v>
      </c>
      <c r="F104" s="39">
        <v>126787.12982251594</v>
      </c>
      <c r="G104" s="50">
        <v>366362.12982251594</v>
      </c>
      <c r="H104" s="220"/>
      <c r="I104" s="108">
        <v>3.0862092810823687E-2</v>
      </c>
      <c r="J104" s="109">
        <v>1.9111217935368855E-2</v>
      </c>
      <c r="K104" s="110">
        <v>1.8380444528337501E-2</v>
      </c>
      <c r="L104" s="122">
        <v>2.2612482669521983E-2</v>
      </c>
      <c r="M104" s="123">
        <v>1.2837538780932967E-2</v>
      </c>
    </row>
    <row r="105" spans="1:13" ht="12.75" customHeight="1" x14ac:dyDescent="0.2">
      <c r="A105" s="217"/>
      <c r="B105" s="69" t="s">
        <v>3</v>
      </c>
      <c r="C105" s="70">
        <v>37312</v>
      </c>
      <c r="D105" s="71">
        <v>41032</v>
      </c>
      <c r="E105" s="72">
        <v>42770</v>
      </c>
      <c r="F105" s="39">
        <v>121114</v>
      </c>
      <c r="G105" s="50">
        <v>487476.12982251594</v>
      </c>
      <c r="H105" s="220"/>
      <c r="I105" s="108">
        <v>-2.3015893796967873E-2</v>
      </c>
      <c r="J105" s="109">
        <v>-1.8044321064471354E-2</v>
      </c>
      <c r="K105" s="110">
        <v>7.3958922178255131E-3</v>
      </c>
      <c r="L105" s="122">
        <v>-1.0773239241054333E-2</v>
      </c>
      <c r="M105" s="123">
        <v>6.8668084124736684E-3</v>
      </c>
    </row>
    <row r="106" spans="1:13" ht="12.75" customHeight="1" x14ac:dyDescent="0.2">
      <c r="A106" s="217"/>
      <c r="B106" s="65" t="s">
        <v>4</v>
      </c>
      <c r="C106" s="70">
        <v>39532</v>
      </c>
      <c r="D106" s="71">
        <v>44101</v>
      </c>
      <c r="E106" s="72">
        <v>47730</v>
      </c>
      <c r="F106" s="39">
        <v>131363</v>
      </c>
      <c r="G106" s="50">
        <v>618839.12982251588</v>
      </c>
      <c r="H106" s="220"/>
      <c r="I106" s="108">
        <v>-2.700041842034015E-2</v>
      </c>
      <c r="J106" s="109">
        <v>-1.7856800453238897E-2</v>
      </c>
      <c r="K106" s="110">
        <v>4.2025979696539678E-2</v>
      </c>
      <c r="L106" s="122">
        <v>1.9932940866862481E-4</v>
      </c>
      <c r="M106" s="123">
        <v>5.4440593717324237E-3</v>
      </c>
    </row>
    <row r="107" spans="1:13" ht="12.75" customHeight="1" x14ac:dyDescent="0.2">
      <c r="A107" s="217"/>
      <c r="B107" s="69" t="s">
        <v>5</v>
      </c>
      <c r="C107" s="70">
        <v>38535</v>
      </c>
      <c r="D107" s="71">
        <v>45391</v>
      </c>
      <c r="E107" s="72">
        <v>49113</v>
      </c>
      <c r="F107" s="39">
        <v>133039</v>
      </c>
      <c r="G107" s="50">
        <v>751878.12982251588</v>
      </c>
      <c r="H107" s="220"/>
      <c r="I107" s="108">
        <v>3.283302063789869E-2</v>
      </c>
      <c r="J107" s="109">
        <v>4.8481309090344565E-2</v>
      </c>
      <c r="K107" s="110">
        <v>6.5311700143160817E-2</v>
      </c>
      <c r="L107" s="122">
        <v>4.9997258337208361E-2</v>
      </c>
      <c r="M107" s="123">
        <v>1.3050003465391091E-2</v>
      </c>
    </row>
    <row r="108" spans="1:13" ht="12.75" customHeight="1" x14ac:dyDescent="0.2">
      <c r="A108" s="217"/>
      <c r="B108" s="65" t="s">
        <v>6</v>
      </c>
      <c r="C108" s="70">
        <v>35019</v>
      </c>
      <c r="D108" s="71">
        <v>42613</v>
      </c>
      <c r="E108" s="72">
        <v>45682</v>
      </c>
      <c r="F108" s="39">
        <v>123314</v>
      </c>
      <c r="G108" s="50">
        <v>875192.12982251588</v>
      </c>
      <c r="H108" s="220"/>
      <c r="I108" s="108">
        <v>7.8508732524805863E-2</v>
      </c>
      <c r="J108" s="109">
        <v>5.7525747611366175E-2</v>
      </c>
      <c r="K108" s="110">
        <v>3.0638029058749211E-2</v>
      </c>
      <c r="L108" s="122">
        <v>5.316617572673854E-2</v>
      </c>
      <c r="M108" s="123">
        <v>1.8516380521203413E-2</v>
      </c>
    </row>
    <row r="109" spans="1:13" ht="12.75" customHeight="1" x14ac:dyDescent="0.2">
      <c r="A109" s="217"/>
      <c r="B109" s="69" t="s">
        <v>7</v>
      </c>
      <c r="C109" s="70">
        <v>38080</v>
      </c>
      <c r="D109" s="71">
        <v>44481</v>
      </c>
      <c r="E109" s="72">
        <v>46569</v>
      </c>
      <c r="F109" s="39">
        <v>129130</v>
      </c>
      <c r="G109" s="50">
        <v>1004322.1298225159</v>
      </c>
      <c r="H109" s="220"/>
      <c r="I109" s="108">
        <v>-3.5973772815878081E-2</v>
      </c>
      <c r="J109" s="109">
        <v>1.5177104254153733E-2</v>
      </c>
      <c r="K109" s="110">
        <v>-1.7427998734043677E-2</v>
      </c>
      <c r="L109" s="122">
        <v>-1.2102943876614258E-2</v>
      </c>
      <c r="M109" s="123">
        <v>1.4473612826669369E-2</v>
      </c>
    </row>
    <row r="110" spans="1:13" ht="12.75" customHeight="1" x14ac:dyDescent="0.2">
      <c r="A110" s="217"/>
      <c r="B110" s="65" t="s">
        <v>8</v>
      </c>
      <c r="C110" s="70">
        <v>40494</v>
      </c>
      <c r="D110" s="71">
        <v>45206</v>
      </c>
      <c r="E110" s="72">
        <v>45960</v>
      </c>
      <c r="F110" s="39">
        <v>131660</v>
      </c>
      <c r="G110" s="50">
        <v>1135982.1298225159</v>
      </c>
      <c r="H110" s="220"/>
      <c r="I110" s="108">
        <v>-3.9265463000308427E-2</v>
      </c>
      <c r="J110" s="109">
        <v>7.8926246321234274E-3</v>
      </c>
      <c r="K110" s="110">
        <v>-7.4505992873339809E-3</v>
      </c>
      <c r="L110" s="122">
        <v>-1.2347531243904974E-2</v>
      </c>
      <c r="M110" s="123">
        <v>1.1290650570493277E-2</v>
      </c>
    </row>
    <row r="111" spans="1:13" ht="12.75" customHeight="1" x14ac:dyDescent="0.2">
      <c r="A111" s="217"/>
      <c r="B111" s="69" t="s">
        <v>9</v>
      </c>
      <c r="C111" s="70">
        <v>40938</v>
      </c>
      <c r="D111" s="71">
        <v>45269</v>
      </c>
      <c r="E111" s="72">
        <v>45129</v>
      </c>
      <c r="F111" s="39">
        <v>131336</v>
      </c>
      <c r="G111" s="50">
        <v>1267318.1298225159</v>
      </c>
      <c r="H111" s="220"/>
      <c r="I111" s="108">
        <v>5.4092178103096134E-2</v>
      </c>
      <c r="J111" s="109">
        <v>3.7565895026358008E-2</v>
      </c>
      <c r="K111" s="110">
        <v>2.2869446962828648E-2</v>
      </c>
      <c r="L111" s="122">
        <v>3.7513973897249642E-2</v>
      </c>
      <c r="M111" s="123">
        <v>1.3946521479763385E-2</v>
      </c>
    </row>
    <row r="112" spans="1:13" ht="12.75" customHeight="1" x14ac:dyDescent="0.2">
      <c r="A112" s="217"/>
      <c r="B112" s="65" t="s">
        <v>10</v>
      </c>
      <c r="C112" s="70">
        <v>40371</v>
      </c>
      <c r="D112" s="71">
        <v>45583</v>
      </c>
      <c r="E112" s="72">
        <v>43603</v>
      </c>
      <c r="F112" s="39">
        <v>129557</v>
      </c>
      <c r="G112" s="50">
        <v>1396875.1298225159</v>
      </c>
      <c r="H112" s="220"/>
      <c r="I112" s="108">
        <v>3.7441537749910055E-2</v>
      </c>
      <c r="J112" s="109">
        <v>1.2663008464221448E-2</v>
      </c>
      <c r="K112" s="110">
        <v>-7.9856213313919105E-3</v>
      </c>
      <c r="L112" s="122">
        <v>1.3105934423409238E-2</v>
      </c>
      <c r="M112" s="123">
        <v>1.3868500254362592E-2</v>
      </c>
    </row>
    <row r="113" spans="1:13" ht="12.75" customHeight="1" thickBot="1" x14ac:dyDescent="0.25">
      <c r="A113" s="218"/>
      <c r="B113" s="69" t="s">
        <v>11</v>
      </c>
      <c r="C113" s="70">
        <v>39019</v>
      </c>
      <c r="D113" s="71">
        <v>46113</v>
      </c>
      <c r="E113" s="72">
        <v>42487</v>
      </c>
      <c r="F113" s="43">
        <v>127619</v>
      </c>
      <c r="G113" s="50">
        <v>1524494.1298225159</v>
      </c>
      <c r="H113" s="220"/>
      <c r="I113" s="117">
        <v>2.563510984644569E-4</v>
      </c>
      <c r="J113" s="118">
        <v>2.8917598232813441E-2</v>
      </c>
      <c r="K113" s="119">
        <v>3.1337993979998056E-2</v>
      </c>
      <c r="L113" s="126">
        <v>2.0772344067444104E-2</v>
      </c>
      <c r="M113" s="127">
        <v>1.4442853699539349E-2</v>
      </c>
    </row>
    <row r="114" spans="1:13" ht="19.5" customHeight="1" thickBot="1" x14ac:dyDescent="0.25">
      <c r="A114" s="64" t="s">
        <v>29</v>
      </c>
      <c r="B114" s="45"/>
      <c r="C114" s="114">
        <v>38897.583333333336</v>
      </c>
      <c r="D114" s="114">
        <v>43790.510818542993</v>
      </c>
      <c r="E114" s="114">
        <v>44353.083333333336</v>
      </c>
      <c r="F114" s="46">
        <v>127041.17748520966</v>
      </c>
      <c r="G114" s="46"/>
      <c r="H114" s="221"/>
      <c r="I114" s="115">
        <v>1.6258093823295905E-2</v>
      </c>
      <c r="J114" s="115">
        <v>1.7059506641546429E-2</v>
      </c>
      <c r="K114" s="116">
        <v>1.0293955741495164E-2</v>
      </c>
      <c r="L114" s="96"/>
      <c r="M114" s="95">
        <v>1.4442853699539349E-2</v>
      </c>
    </row>
    <row r="115" spans="1:13" ht="12.75" customHeight="1" x14ac:dyDescent="0.2">
      <c r="A115" s="260" t="s">
        <v>47</v>
      </c>
      <c r="B115" s="65" t="s">
        <v>0</v>
      </c>
      <c r="C115" s="66">
        <v>38446</v>
      </c>
      <c r="D115" s="67">
        <v>42881</v>
      </c>
      <c r="E115" s="68">
        <v>41350</v>
      </c>
      <c r="F115" s="35">
        <v>122677</v>
      </c>
      <c r="G115" s="49">
        <v>122677</v>
      </c>
      <c r="H115" s="219" t="s">
        <v>40</v>
      </c>
      <c r="I115" s="105">
        <v>4.5978887800631189E-2</v>
      </c>
      <c r="J115" s="106">
        <v>6.5922593154192244E-2</v>
      </c>
      <c r="K115" s="107">
        <v>9.0022406748385395E-2</v>
      </c>
      <c r="L115" s="120">
        <v>6.7499129829446503E-2</v>
      </c>
      <c r="M115" s="121">
        <v>6.7499129829446503E-2</v>
      </c>
    </row>
    <row r="116" spans="1:13" ht="12.75" customHeight="1" x14ac:dyDescent="0.2">
      <c r="A116" s="261"/>
      <c r="B116" s="69" t="s">
        <v>1</v>
      </c>
      <c r="C116" s="70">
        <v>40169</v>
      </c>
      <c r="D116" s="71">
        <v>44492</v>
      </c>
      <c r="E116" s="72">
        <v>43946</v>
      </c>
      <c r="F116" s="39">
        <v>128607</v>
      </c>
      <c r="G116" s="50">
        <v>251284</v>
      </c>
      <c r="H116" s="220"/>
      <c r="I116" s="108">
        <v>6.3383104519490934E-3</v>
      </c>
      <c r="J116" s="109">
        <v>4.340892568185549E-2</v>
      </c>
      <c r="K116" s="110">
        <v>4.3897572331227139E-2</v>
      </c>
      <c r="L116" s="122">
        <v>3.1703501664594347E-2</v>
      </c>
      <c r="M116" s="123">
        <v>4.8874047792966779E-2</v>
      </c>
    </row>
    <row r="117" spans="1:13" ht="12.75" customHeight="1" x14ac:dyDescent="0.2">
      <c r="A117" s="261"/>
      <c r="B117" s="65" t="s">
        <v>2</v>
      </c>
      <c r="C117" s="70">
        <v>38554</v>
      </c>
      <c r="D117" s="71">
        <v>43020</v>
      </c>
      <c r="E117" s="72">
        <v>43475</v>
      </c>
      <c r="F117" s="39">
        <v>125049</v>
      </c>
      <c r="G117" s="50">
        <v>376333</v>
      </c>
      <c r="H117" s="220"/>
      <c r="I117" s="108">
        <v>-5.5025858476923456E-2</v>
      </c>
      <c r="J117" s="109">
        <v>4.5034579315343156E-3</v>
      </c>
      <c r="K117" s="110">
        <v>7.2750863047658767E-3</v>
      </c>
      <c r="L117" s="122">
        <v>-1.3709039907671028E-2</v>
      </c>
      <c r="M117" s="123">
        <v>2.7215886593721983E-2</v>
      </c>
    </row>
    <row r="118" spans="1:13" ht="12.75" customHeight="1" x14ac:dyDescent="0.2">
      <c r="A118" s="261"/>
      <c r="B118" s="69" t="s">
        <v>3</v>
      </c>
      <c r="C118" s="134">
        <v>41025.992454615342</v>
      </c>
      <c r="D118" s="71">
        <v>45251</v>
      </c>
      <c r="E118" s="72">
        <v>45048</v>
      </c>
      <c r="F118" s="39">
        <v>131324.99245461533</v>
      </c>
      <c r="G118" s="50">
        <v>507657.99245461531</v>
      </c>
      <c r="H118" s="220"/>
      <c r="I118" s="108">
        <v>9.9538820074382015E-2</v>
      </c>
      <c r="J118" s="109">
        <v>0.10282218756092805</v>
      </c>
      <c r="K118" s="110">
        <v>5.3261631985036244E-2</v>
      </c>
      <c r="L118" s="122">
        <v>8.4308935834134235E-2</v>
      </c>
      <c r="M118" s="123">
        <v>4.1400719742825887E-2</v>
      </c>
    </row>
    <row r="119" spans="1:13" ht="12.75" customHeight="1" x14ac:dyDescent="0.2">
      <c r="A119" s="261"/>
      <c r="B119" s="65" t="s">
        <v>4</v>
      </c>
      <c r="C119" s="134">
        <v>41638.072431964101</v>
      </c>
      <c r="D119" s="71">
        <v>46760</v>
      </c>
      <c r="E119" s="72">
        <v>46681</v>
      </c>
      <c r="F119" s="39">
        <v>135079.0724319641</v>
      </c>
      <c r="G119" s="50">
        <v>642737.06488657941</v>
      </c>
      <c r="H119" s="220"/>
      <c r="I119" s="135">
        <v>5.3275129817972812E-2</v>
      </c>
      <c r="J119" s="109">
        <v>6.0293417382825787E-2</v>
      </c>
      <c r="K119" s="110">
        <v>-2.1977791745233604E-2</v>
      </c>
      <c r="L119" s="122">
        <v>2.8288577696642836E-2</v>
      </c>
      <c r="M119" s="123">
        <v>3.8617362594568716E-2</v>
      </c>
    </row>
    <row r="120" spans="1:13" ht="12.75" customHeight="1" x14ac:dyDescent="0.2">
      <c r="A120" s="261"/>
      <c r="B120" s="69" t="s">
        <v>5</v>
      </c>
      <c r="C120" s="134">
        <v>38222.105951478632</v>
      </c>
      <c r="D120" s="71">
        <v>47287</v>
      </c>
      <c r="E120" s="72">
        <v>47928</v>
      </c>
      <c r="F120" s="39">
        <v>133437.10595147865</v>
      </c>
      <c r="G120" s="50">
        <v>776174.17083805799</v>
      </c>
      <c r="H120" s="220"/>
      <c r="I120" s="135">
        <v>-8.1197365647169579E-3</v>
      </c>
      <c r="J120" s="109">
        <v>4.1770395012227096E-2</v>
      </c>
      <c r="K120" s="110">
        <v>-2.412803127481522E-2</v>
      </c>
      <c r="L120" s="122">
        <v>2.9924003598842397E-3</v>
      </c>
      <c r="M120" s="123">
        <v>3.2313802000434988E-2</v>
      </c>
    </row>
    <row r="121" spans="1:13" ht="12.75" customHeight="1" x14ac:dyDescent="0.2">
      <c r="A121" s="261"/>
      <c r="B121" s="65" t="s">
        <v>6</v>
      </c>
      <c r="C121" s="134">
        <v>35270.866740609854</v>
      </c>
      <c r="D121" s="71">
        <v>45276.189877627912</v>
      </c>
      <c r="E121" s="72">
        <v>46438</v>
      </c>
      <c r="F121" s="39">
        <v>126985.05661823777</v>
      </c>
      <c r="G121" s="50">
        <v>903159.22745629575</v>
      </c>
      <c r="H121" s="220"/>
      <c r="I121" s="135">
        <v>7.1922882038280324E-3</v>
      </c>
      <c r="J121" s="109">
        <v>6.2497122418696462E-2</v>
      </c>
      <c r="K121" s="110">
        <v>1.6549187863928901E-2</v>
      </c>
      <c r="L121" s="122">
        <v>2.9769990578829342E-2</v>
      </c>
      <c r="M121" s="123">
        <v>3.195538063105241E-2</v>
      </c>
    </row>
    <row r="122" spans="1:13" ht="12.75" customHeight="1" x14ac:dyDescent="0.2">
      <c r="A122" s="261"/>
      <c r="B122" s="69" t="s">
        <v>7</v>
      </c>
      <c r="C122" s="134">
        <v>40374.267105126455</v>
      </c>
      <c r="D122" s="71">
        <v>46420.427353601655</v>
      </c>
      <c r="E122" s="72">
        <v>47179</v>
      </c>
      <c r="F122" s="39">
        <v>133973.6944587281</v>
      </c>
      <c r="G122" s="50">
        <v>1037132.9219150238</v>
      </c>
      <c r="H122" s="220"/>
      <c r="I122" s="135">
        <v>6.024861095395103E-2</v>
      </c>
      <c r="J122" s="109">
        <v>4.3601253425095104E-2</v>
      </c>
      <c r="K122" s="128">
        <v>1.3098842577680431E-2</v>
      </c>
      <c r="L122" s="129">
        <v>3.7510218064958689E-2</v>
      </c>
      <c r="M122" s="130">
        <v>3.266958988378188E-2</v>
      </c>
    </row>
    <row r="123" spans="1:13" ht="12.75" customHeight="1" x14ac:dyDescent="0.2">
      <c r="A123" s="261"/>
      <c r="B123" s="65" t="s">
        <v>8</v>
      </c>
      <c r="C123" s="134">
        <v>42472.023969770264</v>
      </c>
      <c r="D123" s="71">
        <v>43342</v>
      </c>
      <c r="E123" s="72">
        <v>46766</v>
      </c>
      <c r="F123" s="39">
        <v>132580.02396977026</v>
      </c>
      <c r="G123" s="50">
        <v>1169712.945884794</v>
      </c>
      <c r="H123" s="220"/>
      <c r="I123" s="135">
        <v>4.8847334661190886E-2</v>
      </c>
      <c r="J123" s="109">
        <v>-4.1233464584347214E-2</v>
      </c>
      <c r="K123" s="110">
        <v>1.7536988685813749E-2</v>
      </c>
      <c r="L123" s="122">
        <v>6.9878776376293139E-3</v>
      </c>
      <c r="M123" s="123">
        <v>2.9693086868847196E-2</v>
      </c>
    </row>
    <row r="124" spans="1:13" ht="12.75" customHeight="1" x14ac:dyDescent="0.2">
      <c r="A124" s="261"/>
      <c r="B124" s="69" t="s">
        <v>9</v>
      </c>
      <c r="C124" s="134">
        <v>41749.008322299123</v>
      </c>
      <c r="D124" s="71">
        <v>47052</v>
      </c>
      <c r="E124" s="72">
        <v>46704</v>
      </c>
      <c r="F124" s="39">
        <v>135505.00832229911</v>
      </c>
      <c r="G124" s="50">
        <v>1305217.954207093</v>
      </c>
      <c r="H124" s="220"/>
      <c r="I124" s="135">
        <v>1.9810648353586483E-2</v>
      </c>
      <c r="J124" s="109">
        <v>3.9386776822991451E-2</v>
      </c>
      <c r="K124" s="110">
        <v>3.4899953466728709E-2</v>
      </c>
      <c r="L124" s="122">
        <v>3.1743073660680299E-2</v>
      </c>
      <c r="M124" s="123">
        <v>2.9905533182804644E-2</v>
      </c>
    </row>
    <row r="125" spans="1:13" ht="12.75" customHeight="1" x14ac:dyDescent="0.2">
      <c r="A125" s="261"/>
      <c r="B125" s="65" t="s">
        <v>10</v>
      </c>
      <c r="C125" s="134">
        <v>40370.91955089409</v>
      </c>
      <c r="D125" s="71">
        <v>46729</v>
      </c>
      <c r="E125" s="72">
        <v>44895</v>
      </c>
      <c r="F125" s="39">
        <v>131994.91955089409</v>
      </c>
      <c r="G125" s="50">
        <v>1437212.8737579871</v>
      </c>
      <c r="H125" s="220"/>
      <c r="I125" s="135">
        <v>-1.9927449384407796E-6</v>
      </c>
      <c r="J125" s="109">
        <v>2.5140951670578945E-2</v>
      </c>
      <c r="K125" s="110">
        <v>2.9630988693438526E-2</v>
      </c>
      <c r="L125" s="122">
        <v>1.8817351057017984E-2</v>
      </c>
      <c r="M125" s="123">
        <v>2.8877129440049831E-2</v>
      </c>
    </row>
    <row r="126" spans="1:13" ht="12.75" customHeight="1" thickBot="1" x14ac:dyDescent="0.25">
      <c r="A126" s="262"/>
      <c r="B126" s="69" t="s">
        <v>11</v>
      </c>
      <c r="C126" s="134">
        <v>40251.689862017127</v>
      </c>
      <c r="D126" s="71">
        <v>47091</v>
      </c>
      <c r="E126" s="72">
        <v>42936</v>
      </c>
      <c r="F126" s="43">
        <v>130278.68986201713</v>
      </c>
      <c r="G126" s="50">
        <v>1567491.5636200041</v>
      </c>
      <c r="H126" s="220"/>
      <c r="I126" s="135">
        <v>3.1592041364902401E-2</v>
      </c>
      <c r="J126" s="109">
        <v>2.1208769761238696E-2</v>
      </c>
      <c r="K126" s="119">
        <v>1.0567938428225104E-2</v>
      </c>
      <c r="L126" s="126">
        <v>2.0840861172843672E-2</v>
      </c>
      <c r="M126" s="127">
        <v>2.8204394465260352E-2</v>
      </c>
    </row>
    <row r="127" spans="1:13" ht="19.5" customHeight="1" thickBot="1" x14ac:dyDescent="0.25">
      <c r="A127" s="64" t="s">
        <v>29</v>
      </c>
      <c r="B127" s="45"/>
      <c r="C127" s="114">
        <v>39878.66219906458</v>
      </c>
      <c r="D127" s="114">
        <v>45466.801435935799</v>
      </c>
      <c r="E127" s="114">
        <v>45278.833333333336</v>
      </c>
      <c r="F127" s="46">
        <v>130624.29696833367</v>
      </c>
      <c r="G127" s="46"/>
      <c r="H127" s="221"/>
      <c r="I127" s="158">
        <v>2.5222103319989753E-2</v>
      </c>
      <c r="J127" s="158">
        <v>3.8279768517406332E-2</v>
      </c>
      <c r="K127" s="116">
        <v>2.087228058177093E-2</v>
      </c>
      <c r="L127" s="96"/>
      <c r="M127" s="95">
        <v>2.8204394465260352E-2</v>
      </c>
    </row>
    <row r="128" spans="1:13" ht="12.75" customHeight="1" x14ac:dyDescent="0.2">
      <c r="A128" s="217">
        <v>2014</v>
      </c>
      <c r="B128" s="65" t="s">
        <v>0</v>
      </c>
      <c r="C128" s="160">
        <v>39107.855064252552</v>
      </c>
      <c r="D128" s="161">
        <v>45437</v>
      </c>
      <c r="E128" s="162">
        <v>43038</v>
      </c>
      <c r="F128" s="163">
        <v>127582.85506425255</v>
      </c>
      <c r="G128" s="164">
        <v>127582.85506425255</v>
      </c>
      <c r="H128" s="219" t="s">
        <v>44</v>
      </c>
      <c r="I128" s="173">
        <v>1.7215186605955144E-2</v>
      </c>
      <c r="J128" s="174">
        <v>5.9606818870828575E-2</v>
      </c>
      <c r="K128" s="175">
        <v>4.0822249093107617E-2</v>
      </c>
      <c r="L128" s="165">
        <v>3.9990014951886366E-2</v>
      </c>
      <c r="M128" s="166">
        <v>3.9990014951886366E-2</v>
      </c>
    </row>
    <row r="129" spans="1:13" ht="12.75" customHeight="1" x14ac:dyDescent="0.2">
      <c r="A129" s="217"/>
      <c r="B129" s="69" t="s">
        <v>1</v>
      </c>
      <c r="C129" s="153">
        <v>40949</v>
      </c>
      <c r="D129" s="154">
        <v>46627</v>
      </c>
      <c r="E129" s="155">
        <v>45744</v>
      </c>
      <c r="F129" s="156">
        <v>133320</v>
      </c>
      <c r="G129" s="157">
        <v>260902.85506425257</v>
      </c>
      <c r="H129" s="220"/>
      <c r="I129" s="167">
        <v>1.9417959122706566E-2</v>
      </c>
      <c r="J129" s="168">
        <v>4.7986154814348647E-2</v>
      </c>
      <c r="K129" s="169">
        <v>4.0913848814454104E-2</v>
      </c>
      <c r="L129" s="170">
        <v>3.6646527793976924E-2</v>
      </c>
      <c r="M129" s="171">
        <v>3.8278820236276712E-2</v>
      </c>
    </row>
    <row r="130" spans="1:13" ht="12.75" customHeight="1" x14ac:dyDescent="0.2">
      <c r="A130" s="217"/>
      <c r="B130" s="65" t="s">
        <v>2</v>
      </c>
      <c r="C130" s="153">
        <v>40977</v>
      </c>
      <c r="D130" s="154">
        <v>46559</v>
      </c>
      <c r="E130" s="155">
        <v>45640</v>
      </c>
      <c r="F130" s="156">
        <v>133176</v>
      </c>
      <c r="G130" s="157">
        <v>394078.85506425257</v>
      </c>
      <c r="H130" s="220"/>
      <c r="I130" s="167">
        <v>6.2846916013902576E-2</v>
      </c>
      <c r="J130" s="168">
        <v>8.2264063226406323E-2</v>
      </c>
      <c r="K130" s="169">
        <v>4.9798734905117881E-2</v>
      </c>
      <c r="L130" s="170">
        <v>6.4990523714703929E-2</v>
      </c>
      <c r="M130" s="171">
        <v>4.7154661069458648E-2</v>
      </c>
    </row>
    <row r="131" spans="1:13" ht="12.75" customHeight="1" x14ac:dyDescent="0.2">
      <c r="A131" s="217"/>
      <c r="B131" s="69" t="s">
        <v>3</v>
      </c>
      <c r="C131" s="153">
        <v>39242</v>
      </c>
      <c r="D131" s="154">
        <v>46152</v>
      </c>
      <c r="E131" s="155">
        <v>45797</v>
      </c>
      <c r="F131" s="156">
        <v>131191</v>
      </c>
      <c r="G131" s="157">
        <v>525269.85506425262</v>
      </c>
      <c r="H131" s="220"/>
      <c r="I131" s="167">
        <v>-4.3484443589972097E-2</v>
      </c>
      <c r="J131" s="168">
        <v>1.991116218426112E-2</v>
      </c>
      <c r="K131" s="169">
        <v>1.6626709287870717E-2</v>
      </c>
      <c r="L131" s="170">
        <v>-1.0203119155832718E-3</v>
      </c>
      <c r="M131" s="171">
        <v>3.469237729220187E-2</v>
      </c>
    </row>
    <row r="132" spans="1:13" ht="12.75" customHeight="1" x14ac:dyDescent="0.2">
      <c r="A132" s="217"/>
      <c r="B132" s="65" t="s">
        <v>4</v>
      </c>
      <c r="C132" s="153">
        <v>41187</v>
      </c>
      <c r="D132" s="154">
        <v>49731</v>
      </c>
      <c r="E132" s="155">
        <v>49186</v>
      </c>
      <c r="F132" s="156">
        <v>140104</v>
      </c>
      <c r="G132" s="157">
        <v>665373.85506425262</v>
      </c>
      <c r="H132" s="220"/>
      <c r="I132" s="167">
        <v>-1.0833172757964383E-2</v>
      </c>
      <c r="J132" s="168">
        <v>6.3537211291702311E-2</v>
      </c>
      <c r="K132" s="169">
        <v>5.3662089501081811E-2</v>
      </c>
      <c r="L132" s="170">
        <v>3.7199896901622731E-2</v>
      </c>
      <c r="M132" s="171">
        <v>3.5219363273639503E-2</v>
      </c>
    </row>
    <row r="133" spans="1:13" ht="12.75" customHeight="1" x14ac:dyDescent="0.2">
      <c r="A133" s="217"/>
      <c r="B133" s="69" t="s">
        <v>5</v>
      </c>
      <c r="C133" s="153">
        <v>38352</v>
      </c>
      <c r="D133" s="154">
        <v>48225</v>
      </c>
      <c r="E133" s="155">
        <v>49375</v>
      </c>
      <c r="F133" s="156">
        <v>135952</v>
      </c>
      <c r="G133" s="157">
        <v>801325.85506425262</v>
      </c>
      <c r="H133" s="220"/>
      <c r="I133" s="167">
        <v>3.3984011421626797E-3</v>
      </c>
      <c r="J133" s="168">
        <v>1.9836318649946075E-2</v>
      </c>
      <c r="K133" s="169">
        <v>3.0191120013353362E-2</v>
      </c>
      <c r="L133" s="170">
        <v>1.8847036816249885E-2</v>
      </c>
      <c r="M133" s="171">
        <v>3.2404691074733316E-2</v>
      </c>
    </row>
    <row r="134" spans="1:13" ht="12.75" customHeight="1" x14ac:dyDescent="0.2">
      <c r="A134" s="217"/>
      <c r="B134" s="65" t="s">
        <v>6</v>
      </c>
      <c r="C134" s="153">
        <v>36809</v>
      </c>
      <c r="D134" s="154">
        <v>46148.967300339005</v>
      </c>
      <c r="E134" s="155">
        <v>47953</v>
      </c>
      <c r="F134" s="156">
        <v>130910.96730033901</v>
      </c>
      <c r="G134" s="157">
        <v>932236.82236459164</v>
      </c>
      <c r="H134" s="220"/>
      <c r="I134" s="167">
        <v>4.3609171010792994E-2</v>
      </c>
      <c r="J134" s="168">
        <v>1.9276741816615494E-2</v>
      </c>
      <c r="K134" s="169">
        <v>3.2624144019983634E-2</v>
      </c>
      <c r="L134" s="170">
        <v>3.0916320287228238E-2</v>
      </c>
      <c r="M134" s="171">
        <v>3.2195424709540399E-2</v>
      </c>
    </row>
    <row r="135" spans="1:13" ht="12.75" customHeight="1" x14ac:dyDescent="0.2">
      <c r="A135" s="217"/>
      <c r="B135" s="69" t="s">
        <v>7</v>
      </c>
      <c r="C135" s="153">
        <v>38081</v>
      </c>
      <c r="D135" s="154">
        <v>47806</v>
      </c>
      <c r="E135" s="155">
        <v>49296</v>
      </c>
      <c r="F135" s="156">
        <v>135183</v>
      </c>
      <c r="G135" s="157">
        <v>1067419.8223645915</v>
      </c>
      <c r="H135" s="220"/>
      <c r="I135" s="167">
        <v>-5.6800216314893091E-2</v>
      </c>
      <c r="J135" s="168">
        <v>2.9848338875554131E-2</v>
      </c>
      <c r="K135" s="169">
        <v>4.4871659000826639E-2</v>
      </c>
      <c r="L135" s="170">
        <v>9.0264401990081122E-3</v>
      </c>
      <c r="M135" s="171">
        <v>2.9202525355809028E-2</v>
      </c>
    </row>
    <row r="136" spans="1:13" ht="12.75" customHeight="1" x14ac:dyDescent="0.2">
      <c r="A136" s="217"/>
      <c r="B136" s="65" t="s">
        <v>8</v>
      </c>
      <c r="C136" s="153">
        <v>42177</v>
      </c>
      <c r="D136" s="154">
        <v>49515.339905179106</v>
      </c>
      <c r="E136" s="155">
        <v>48477</v>
      </c>
      <c r="F136" s="156">
        <v>140169.33990517911</v>
      </c>
      <c r="G136" s="157">
        <v>1207589.1622697706</v>
      </c>
      <c r="H136" s="220"/>
      <c r="I136" s="172">
        <v>-6.94631294190851E-3</v>
      </c>
      <c r="J136" s="168">
        <v>0.14243320347882205</v>
      </c>
      <c r="K136" s="169">
        <v>3.6586408929564211E-2</v>
      </c>
      <c r="L136" s="170">
        <v>5.724328377809984E-2</v>
      </c>
      <c r="M136" s="171">
        <v>3.2380778992170844E-2</v>
      </c>
    </row>
    <row r="137" spans="1:13" ht="12.75" customHeight="1" x14ac:dyDescent="0.2">
      <c r="A137" s="217"/>
      <c r="B137" s="69" t="s">
        <v>9</v>
      </c>
      <c r="C137" s="153">
        <v>42413</v>
      </c>
      <c r="D137" s="154">
        <v>49716</v>
      </c>
      <c r="E137" s="155">
        <v>48109</v>
      </c>
      <c r="F137" s="156">
        <v>140238</v>
      </c>
      <c r="G137" s="157">
        <v>1347827.1622697706</v>
      </c>
      <c r="H137" s="220"/>
      <c r="I137" s="172">
        <v>1.5904370052934241E-2</v>
      </c>
      <c r="J137" s="168">
        <v>5.6618209640397855E-2</v>
      </c>
      <c r="K137" s="169">
        <v>3.0083076396026035E-2</v>
      </c>
      <c r="L137" s="170">
        <v>3.4928536858530368E-2</v>
      </c>
      <c r="M137" s="171">
        <v>3.264528190509175E-2</v>
      </c>
    </row>
    <row r="138" spans="1:13" ht="12.75" customHeight="1" x14ac:dyDescent="0.2">
      <c r="A138" s="217"/>
      <c r="B138" s="65" t="s">
        <v>10</v>
      </c>
      <c r="C138" s="153">
        <v>41325</v>
      </c>
      <c r="D138" s="154">
        <v>47521</v>
      </c>
      <c r="E138" s="155">
        <v>46984</v>
      </c>
      <c r="F138" s="156">
        <v>135830</v>
      </c>
      <c r="G138" s="157">
        <v>1483657.1622697706</v>
      </c>
      <c r="H138" s="220"/>
      <c r="I138" s="172">
        <v>2.3632863945621467E-2</v>
      </c>
      <c r="J138" s="168">
        <v>1.6948789830726101E-2</v>
      </c>
      <c r="K138" s="169">
        <v>4.6530794075064039E-2</v>
      </c>
      <c r="L138" s="170">
        <v>2.9054758032768024E-2</v>
      </c>
      <c r="M138" s="171">
        <v>3.23155249718452E-2</v>
      </c>
    </row>
    <row r="139" spans="1:13" ht="12.75" customHeight="1" thickBot="1" x14ac:dyDescent="0.25">
      <c r="A139" s="218"/>
      <c r="B139" s="69" t="s">
        <v>11</v>
      </c>
      <c r="C139" s="153">
        <v>39046</v>
      </c>
      <c r="D139" s="154">
        <v>48042</v>
      </c>
      <c r="E139" s="155">
        <v>43601</v>
      </c>
      <c r="F139" s="156">
        <v>130689</v>
      </c>
      <c r="G139" s="157">
        <v>1614346.1622697706</v>
      </c>
      <c r="H139" s="220"/>
      <c r="I139" s="176">
        <v>-2.9953770044195267E-2</v>
      </c>
      <c r="J139" s="177">
        <v>2.019494170860674E-2</v>
      </c>
      <c r="K139" s="178">
        <v>1.548816843674306E-2</v>
      </c>
      <c r="L139" s="179">
        <v>3.1494800755016428E-3</v>
      </c>
      <c r="M139" s="180">
        <v>2.9891451882241293E-2</v>
      </c>
    </row>
    <row r="140" spans="1:13" ht="19.5" customHeight="1" thickBot="1" x14ac:dyDescent="0.25">
      <c r="A140" s="64" t="s">
        <v>29</v>
      </c>
      <c r="B140" s="45"/>
      <c r="C140" s="181">
        <v>39972.154588687714</v>
      </c>
      <c r="D140" s="181">
        <v>47623.358933793177</v>
      </c>
      <c r="E140" s="181">
        <v>46933.333333333336</v>
      </c>
      <c r="F140" s="182">
        <v>134528.84685581422</v>
      </c>
      <c r="G140" s="182"/>
      <c r="H140" s="221"/>
      <c r="I140" s="183">
        <v>2.3444214140495578E-3</v>
      </c>
      <c r="J140" s="183">
        <v>4.7431475928563893E-2</v>
      </c>
      <c r="K140" s="184">
        <v>3.6540252435832699E-2</v>
      </c>
      <c r="L140" s="185"/>
      <c r="M140" s="186">
        <v>2.9891451882241293E-2</v>
      </c>
    </row>
    <row r="141" spans="1:13" ht="12.75" customHeight="1" x14ac:dyDescent="0.2">
      <c r="A141" s="217">
        <v>2015</v>
      </c>
      <c r="B141" s="65" t="s">
        <v>0</v>
      </c>
      <c r="C141" s="153">
        <v>38668.516129032258</v>
      </c>
      <c r="D141" s="154">
        <v>46015.741935483871</v>
      </c>
      <c r="E141" s="155">
        <v>43100.096774193546</v>
      </c>
      <c r="F141" s="188">
        <v>127784.35483870967</v>
      </c>
      <c r="G141" s="189">
        <v>127784.35483870967</v>
      </c>
      <c r="H141" s="219" t="s">
        <v>48</v>
      </c>
      <c r="I141" s="173">
        <v>-1.1234033022227341E-2</v>
      </c>
      <c r="J141" s="174">
        <v>1.2737239154958981E-2</v>
      </c>
      <c r="K141" s="175">
        <v>1.4428359634171097E-3</v>
      </c>
      <c r="L141" s="165">
        <v>1.5793640482151261E-3</v>
      </c>
      <c r="M141" s="166">
        <v>1.5793640482151261E-3</v>
      </c>
    </row>
    <row r="142" spans="1:13" ht="12.75" customHeight="1" x14ac:dyDescent="0.2">
      <c r="A142" s="217"/>
      <c r="B142" s="69" t="s">
        <v>1</v>
      </c>
      <c r="C142" s="153">
        <v>40262.571428571428</v>
      </c>
      <c r="D142" s="154">
        <v>47010.821428571428</v>
      </c>
      <c r="E142" s="155">
        <v>44966.642857142855</v>
      </c>
      <c r="F142" s="156">
        <v>132240.03571428571</v>
      </c>
      <c r="G142" s="157">
        <v>260024.39055299538</v>
      </c>
      <c r="H142" s="220"/>
      <c r="I142" s="167">
        <v>-1.676301183004646E-2</v>
      </c>
      <c r="J142" s="168">
        <v>8.2317418785559336E-3</v>
      </c>
      <c r="K142" s="169">
        <v>-1.6993641632938636E-2</v>
      </c>
      <c r="L142" s="170">
        <v>-8.1005421970768987E-3</v>
      </c>
      <c r="M142" s="171">
        <v>-3.367017624398394E-3</v>
      </c>
    </row>
    <row r="143" spans="1:13" ht="12.75" customHeight="1" x14ac:dyDescent="0.2">
      <c r="A143" s="217"/>
      <c r="B143" s="65" t="s">
        <v>2</v>
      </c>
      <c r="C143" s="153">
        <v>41761.709677419356</v>
      </c>
      <c r="D143" s="154">
        <v>48792.290322580644</v>
      </c>
      <c r="E143" s="155">
        <v>46990.354838709674</v>
      </c>
      <c r="F143" s="156">
        <v>137544.35483870967</v>
      </c>
      <c r="G143" s="157">
        <v>397568.74539170507</v>
      </c>
      <c r="H143" s="220"/>
      <c r="I143" s="167">
        <v>1.9150003109533544E-2</v>
      </c>
      <c r="J143" s="168">
        <v>4.7966887660401726E-2</v>
      </c>
      <c r="K143" s="169">
        <v>2.9587091119843874E-2</v>
      </c>
      <c r="L143" s="170">
        <v>3.2801366903268292E-2</v>
      </c>
      <c r="M143" s="171">
        <v>8.8558172624702003E-3</v>
      </c>
    </row>
    <row r="144" spans="1:13" ht="12.75" customHeight="1" x14ac:dyDescent="0.2">
      <c r="A144" s="217"/>
      <c r="B144" s="69" t="s">
        <v>3</v>
      </c>
      <c r="C144" s="153">
        <v>39675.333333333336</v>
      </c>
      <c r="D144" s="154">
        <v>48000.333333333336</v>
      </c>
      <c r="E144" s="155">
        <v>47362.8</v>
      </c>
      <c r="F144" s="156">
        <v>135038.46666666667</v>
      </c>
      <c r="G144" s="157">
        <v>532607.21205837175</v>
      </c>
      <c r="H144" s="220"/>
      <c r="I144" s="167">
        <v>1.1042590421827016E-2</v>
      </c>
      <c r="J144" s="168">
        <v>4.0048824175189283E-2</v>
      </c>
      <c r="K144" s="169">
        <v>3.4190012446230163E-2</v>
      </c>
      <c r="L144" s="170">
        <v>2.9327215027453724E-2</v>
      </c>
      <c r="M144" s="171">
        <v>1.3968738017950066E-2</v>
      </c>
    </row>
    <row r="145" spans="1:13" ht="12.75" customHeight="1" x14ac:dyDescent="0.2">
      <c r="A145" s="217"/>
      <c r="B145" s="65" t="s">
        <v>4</v>
      </c>
      <c r="C145" s="153">
        <v>41099.93548387097</v>
      </c>
      <c r="D145" s="154">
        <v>51095.451612903227</v>
      </c>
      <c r="E145" s="155">
        <v>50494.870967741932</v>
      </c>
      <c r="F145" s="156">
        <v>142690.25806451612</v>
      </c>
      <c r="G145" s="157">
        <v>675297.47012288787</v>
      </c>
      <c r="H145" s="220"/>
      <c r="I145" s="167">
        <v>-2.1138834129465702E-3</v>
      </c>
      <c r="J145" s="168">
        <v>2.7436641388735944E-2</v>
      </c>
      <c r="K145" s="169">
        <v>2.6610640583538649E-2</v>
      </c>
      <c r="L145" s="170">
        <v>1.8459559074088583E-2</v>
      </c>
      <c r="M145" s="171">
        <v>1.4914344744845653E-2</v>
      </c>
    </row>
    <row r="146" spans="1:13" ht="12.75" customHeight="1" x14ac:dyDescent="0.2">
      <c r="A146" s="217"/>
      <c r="B146" s="69" t="s">
        <v>5</v>
      </c>
      <c r="C146" s="153">
        <v>41135.533333333333</v>
      </c>
      <c r="D146" s="154">
        <v>53010.863414897707</v>
      </c>
      <c r="E146" s="155">
        <v>52500.934550667378</v>
      </c>
      <c r="F146" s="156">
        <v>146647.33129889841</v>
      </c>
      <c r="G146" s="157">
        <v>821944.80142178631</v>
      </c>
      <c r="H146" s="220"/>
      <c r="I146" s="167">
        <v>7.257857043526629E-2</v>
      </c>
      <c r="J146" s="168">
        <v>9.9240298909231875E-2</v>
      </c>
      <c r="K146" s="169">
        <v>6.3310066848959554E-2</v>
      </c>
      <c r="L146" s="170">
        <v>7.8669907753460055E-2</v>
      </c>
      <c r="M146" s="171">
        <v>2.5731038412432516E-2</v>
      </c>
    </row>
    <row r="147" spans="1:13" ht="12.75" customHeight="1" x14ac:dyDescent="0.2">
      <c r="A147" s="217"/>
      <c r="B147" s="65" t="s">
        <v>6</v>
      </c>
      <c r="C147" s="153">
        <v>38286.548387096773</v>
      </c>
      <c r="D147" s="154">
        <v>50696.967741935485</v>
      </c>
      <c r="E147" s="155">
        <v>51577.40376508185</v>
      </c>
      <c r="F147" s="156">
        <v>140560.91989411411</v>
      </c>
      <c r="G147" s="157">
        <v>962505.72131590045</v>
      </c>
      <c r="H147" s="220"/>
      <c r="I147" s="167">
        <v>4.0140954307282803E-2</v>
      </c>
      <c r="J147" s="168">
        <v>9.8550427185031944E-2</v>
      </c>
      <c r="K147" s="169">
        <v>7.5582419558356095E-2</v>
      </c>
      <c r="L147" s="170">
        <v>7.3713859066032006E-2</v>
      </c>
      <c r="M147" s="171">
        <v>3.2469108948660397E-2</v>
      </c>
    </row>
    <row r="148" spans="1:13" ht="12.75" customHeight="1" x14ac:dyDescent="0.2">
      <c r="A148" s="217"/>
      <c r="B148" s="69" t="s">
        <v>7</v>
      </c>
      <c r="C148" s="153">
        <v>40881.516129032258</v>
      </c>
      <c r="D148" s="154">
        <v>50425.161290322583</v>
      </c>
      <c r="E148" s="155">
        <v>53185.600009105947</v>
      </c>
      <c r="F148" s="156">
        <v>144492.2774284608</v>
      </c>
      <c r="G148" s="157">
        <v>1106997.9987443613</v>
      </c>
      <c r="H148" s="220"/>
      <c r="I148" s="167">
        <v>7.3541034348684586E-2</v>
      </c>
      <c r="J148" s="168">
        <v>5.4787292187645553E-2</v>
      </c>
      <c r="K148" s="169">
        <v>7.8902953771217685E-2</v>
      </c>
      <c r="L148" s="170">
        <v>6.886426124927536E-2</v>
      </c>
      <c r="M148" s="171">
        <v>3.707835993910491E-2</v>
      </c>
    </row>
    <row r="149" spans="1:13" ht="12.75" customHeight="1" x14ac:dyDescent="0.2">
      <c r="A149" s="217"/>
      <c r="B149" s="65" t="s">
        <v>8</v>
      </c>
      <c r="C149" s="153">
        <v>43724.866666666669</v>
      </c>
      <c r="D149" s="154">
        <v>52659.4</v>
      </c>
      <c r="E149" s="155">
        <v>52589.383127120971</v>
      </c>
      <c r="F149" s="156">
        <v>148973.64979378763</v>
      </c>
      <c r="G149" s="157">
        <v>1255971.648538149</v>
      </c>
      <c r="H149" s="220"/>
      <c r="I149" s="167">
        <v>3.6699306889220872E-2</v>
      </c>
      <c r="J149" s="168">
        <v>6.3496688114061395E-2</v>
      </c>
      <c r="K149" s="169">
        <v>8.4831634117642815E-2</v>
      </c>
      <c r="L149" s="170">
        <v>6.2811952275471983E-2</v>
      </c>
      <c r="M149" s="171">
        <v>4.0065353168157847E-2</v>
      </c>
    </row>
    <row r="150" spans="1:13" ht="12.75" customHeight="1" x14ac:dyDescent="0.2">
      <c r="A150" s="217"/>
      <c r="B150" s="69" t="s">
        <v>9</v>
      </c>
      <c r="C150" s="153">
        <v>43263.032258064515</v>
      </c>
      <c r="D150" s="154">
        <v>52673.774193548386</v>
      </c>
      <c r="E150" s="155">
        <v>50751.051533165461</v>
      </c>
      <c r="F150" s="156">
        <v>146687.85798477835</v>
      </c>
      <c r="G150" s="157">
        <v>1402659.5065229274</v>
      </c>
      <c r="H150" s="220"/>
      <c r="I150" s="167">
        <v>2.0041785727595671E-2</v>
      </c>
      <c r="J150" s="168">
        <v>5.9493406419430094E-2</v>
      </c>
      <c r="K150" s="169">
        <v>5.4918030579838711E-2</v>
      </c>
      <c r="L150" s="170">
        <v>4.5992227390424523E-2</v>
      </c>
      <c r="M150" s="171">
        <v>4.0682029408591225E-2</v>
      </c>
    </row>
    <row r="151" spans="1:13" ht="12.75" customHeight="1" x14ac:dyDescent="0.2">
      <c r="A151" s="217"/>
      <c r="B151" s="65" t="s">
        <v>10</v>
      </c>
      <c r="C151" s="153">
        <v>42575.933333333334</v>
      </c>
      <c r="D151" s="154">
        <v>51610.7</v>
      </c>
      <c r="E151" s="155">
        <v>49168.533333333333</v>
      </c>
      <c r="F151" s="156">
        <v>143355.16666666666</v>
      </c>
      <c r="G151" s="157">
        <v>1546014.6731895942</v>
      </c>
      <c r="H151" s="220"/>
      <c r="I151" s="167">
        <v>3.0270619076426721E-2</v>
      </c>
      <c r="J151" s="168">
        <v>8.6060899391847759E-2</v>
      </c>
      <c r="K151" s="169">
        <v>4.6495260798002147E-2</v>
      </c>
      <c r="L151" s="170">
        <v>5.5401359542565309E-2</v>
      </c>
      <c r="M151" s="171">
        <v>4.2029595856515778E-2</v>
      </c>
    </row>
    <row r="152" spans="1:13" ht="12.75" customHeight="1" thickBot="1" x14ac:dyDescent="0.25">
      <c r="A152" s="218"/>
      <c r="B152" s="69" t="s">
        <v>11</v>
      </c>
      <c r="C152" s="153">
        <v>40145.193548387098</v>
      </c>
      <c r="D152" s="154">
        <v>50708.06451612903</v>
      </c>
      <c r="E152" s="155">
        <v>45716.645161290326</v>
      </c>
      <c r="F152" s="156">
        <v>136569.90322580645</v>
      </c>
      <c r="G152" s="157">
        <v>1682584.5764154007</v>
      </c>
      <c r="H152" s="220"/>
      <c r="I152" s="187">
        <v>2.8151245924988435E-2</v>
      </c>
      <c r="J152" s="177">
        <v>5.5494453106220192E-2</v>
      </c>
      <c r="K152" s="178">
        <v>4.8522858679624907E-2</v>
      </c>
      <c r="L152" s="179">
        <v>4.4999221248968491E-2</v>
      </c>
      <c r="M152" s="180">
        <v>4.227000115618762E-2</v>
      </c>
    </row>
    <row r="153" spans="1:13" ht="19.5" customHeight="1" thickBot="1" x14ac:dyDescent="0.25">
      <c r="A153" s="222" t="s">
        <v>49</v>
      </c>
      <c r="B153" s="223"/>
      <c r="C153" s="114">
        <v>40955</v>
      </c>
      <c r="D153" s="114">
        <v>50225</v>
      </c>
      <c r="E153" s="114">
        <v>49035</v>
      </c>
      <c r="F153" s="114">
        <v>140215</v>
      </c>
      <c r="G153" s="190"/>
      <c r="H153" s="221"/>
      <c r="I153" s="115">
        <v>2.4588252032589519E-2</v>
      </c>
      <c r="J153" s="115">
        <v>5.4629516364514963E-2</v>
      </c>
      <c r="K153" s="116">
        <v>4.4779829545454453E-2</v>
      </c>
      <c r="L153" s="191"/>
      <c r="M153" s="116">
        <v>4.227000115618762E-2</v>
      </c>
    </row>
    <row r="154" spans="1:13" ht="12.75" customHeight="1" x14ac:dyDescent="0.2">
      <c r="A154" s="217">
        <v>2016</v>
      </c>
      <c r="B154" s="65" t="s">
        <v>0</v>
      </c>
      <c r="C154" s="153">
        <v>39607.741935483871</v>
      </c>
      <c r="D154" s="154">
        <v>48576.645161290326</v>
      </c>
      <c r="E154" s="155">
        <v>45722.870967741932</v>
      </c>
      <c r="F154" s="188">
        <v>133907.25806451612</v>
      </c>
      <c r="G154" s="189">
        <v>133907.25806451612</v>
      </c>
      <c r="H154" s="219" t="s">
        <v>50</v>
      </c>
      <c r="I154" s="173">
        <v>2.4289160807658829E-2</v>
      </c>
      <c r="J154" s="174">
        <v>5.5652763991004543E-2</v>
      </c>
      <c r="K154" s="175">
        <v>6.0853092912746987E-2</v>
      </c>
      <c r="L154" s="165">
        <v>4.7915906712796108E-2</v>
      </c>
      <c r="M154" s="166">
        <v>4.7915906712796108E-2</v>
      </c>
    </row>
    <row r="155" spans="1:13" ht="12.75" customHeight="1" x14ac:dyDescent="0.2">
      <c r="A155" s="217"/>
      <c r="B155" s="69" t="s">
        <v>1</v>
      </c>
      <c r="C155" s="153">
        <v>42175</v>
      </c>
      <c r="D155" s="154">
        <v>50786.758620689652</v>
      </c>
      <c r="E155" s="155">
        <v>48931.65517241379</v>
      </c>
      <c r="F155" s="156">
        <v>141893.41379310345</v>
      </c>
      <c r="G155" s="157">
        <v>275800.67185761954</v>
      </c>
      <c r="H155" s="220"/>
      <c r="I155" s="167">
        <v>4.7498917818037341E-2</v>
      </c>
      <c r="J155" s="168">
        <v>8.032059592609779E-2</v>
      </c>
      <c r="K155" s="169">
        <v>8.8176747547456746E-2</v>
      </c>
      <c r="L155" s="170">
        <v>7.2998907075876529E-2</v>
      </c>
      <c r="M155" s="171">
        <v>6.0672313359037888E-2</v>
      </c>
    </row>
    <row r="156" spans="1:13" ht="12.75" customHeight="1" x14ac:dyDescent="0.2">
      <c r="A156" s="217"/>
      <c r="B156" s="65" t="s">
        <v>2</v>
      </c>
      <c r="C156" s="153">
        <v>41617.387096774197</v>
      </c>
      <c r="D156" s="154">
        <v>50753.290322580644</v>
      </c>
      <c r="E156" s="155">
        <v>49804.483870967742</v>
      </c>
      <c r="F156" s="156">
        <v>142175.16129032261</v>
      </c>
      <c r="G156" s="157">
        <v>417975.83314794215</v>
      </c>
      <c r="H156" s="220"/>
      <c r="I156" s="167">
        <v>-3.4558590096035913E-3</v>
      </c>
      <c r="J156" s="168">
        <v>4.0190775776976932E-2</v>
      </c>
      <c r="K156" s="169">
        <v>5.9887375652244432E-2</v>
      </c>
      <c r="L156" s="170">
        <v>3.3667731816716229E-2</v>
      </c>
      <c r="M156" s="171">
        <v>5.1329708365608573E-2</v>
      </c>
    </row>
    <row r="157" spans="1:13" ht="12.75" customHeight="1" x14ac:dyDescent="0.2">
      <c r="A157" s="217"/>
      <c r="B157" s="69" t="s">
        <v>3</v>
      </c>
      <c r="C157" s="193">
        <v>44601.033333333333</v>
      </c>
      <c r="D157" s="194">
        <v>54324.1</v>
      </c>
      <c r="E157" s="195">
        <v>53576.4</v>
      </c>
      <c r="F157" s="196">
        <v>152501.53333333333</v>
      </c>
      <c r="G157" s="197">
        <v>570477.36648127553</v>
      </c>
      <c r="H157" s="220"/>
      <c r="I157" s="198">
        <v>0.12415018567371827</v>
      </c>
      <c r="J157" s="199">
        <v>0.13174422399844438</v>
      </c>
      <c r="K157" s="200">
        <v>0.13119156806607712</v>
      </c>
      <c r="L157" s="201">
        <v>0.12931920139298558</v>
      </c>
      <c r="M157" s="202">
        <v>7.1103345139745144E-2</v>
      </c>
    </row>
    <row r="158" spans="1:13" ht="12.75" customHeight="1" x14ac:dyDescent="0.2">
      <c r="A158" s="217"/>
      <c r="B158" s="65" t="s">
        <v>4</v>
      </c>
      <c r="C158" s="153">
        <v>43616.903225806454</v>
      </c>
      <c r="D158" s="154">
        <v>55362.290322580644</v>
      </c>
      <c r="E158" s="155">
        <v>54595.272050195585</v>
      </c>
      <c r="F158" s="156">
        <v>153574.46559858267</v>
      </c>
      <c r="G158" s="157">
        <v>724051.83207985817</v>
      </c>
      <c r="H158" s="220"/>
      <c r="I158" s="167">
        <v>6.1240187175554801E-2</v>
      </c>
      <c r="J158" s="168">
        <v>8.3507211992229546E-2</v>
      </c>
      <c r="K158" s="169">
        <v>8.1204308553895432E-2</v>
      </c>
      <c r="L158" s="170">
        <v>7.627856086114404E-2</v>
      </c>
      <c r="M158" s="171">
        <v>7.2196867475452287E-2</v>
      </c>
    </row>
    <row r="159" spans="1:13" ht="12.75" customHeight="1" x14ac:dyDescent="0.2">
      <c r="A159" s="217"/>
      <c r="B159" s="69" t="s">
        <v>5</v>
      </c>
      <c r="C159" s="193">
        <v>42355.76666666667</v>
      </c>
      <c r="D159" s="194">
        <v>55511.8</v>
      </c>
      <c r="E159" s="195">
        <v>55002.5</v>
      </c>
      <c r="F159" s="196">
        <v>152870.06666666668</v>
      </c>
      <c r="G159" s="197">
        <v>876921.89874652482</v>
      </c>
      <c r="H159" s="220"/>
      <c r="I159" s="198">
        <v>2.9663729492588012E-2</v>
      </c>
      <c r="J159" s="199">
        <v>4.7177812697150948E-2</v>
      </c>
      <c r="K159" s="200">
        <v>4.7648017520877113E-2</v>
      </c>
      <c r="L159" s="201">
        <v>4.2433335217570534E-2</v>
      </c>
      <c r="M159" s="202">
        <v>6.6886605073284811E-2</v>
      </c>
    </row>
    <row r="160" spans="1:13" ht="12.75" customHeight="1" x14ac:dyDescent="0.2">
      <c r="A160" s="217"/>
      <c r="B160" s="65" t="s">
        <v>6</v>
      </c>
      <c r="C160" s="193">
        <v>39043.387096774197</v>
      </c>
      <c r="D160" s="194">
        <v>52469.774193548386</v>
      </c>
      <c r="E160" s="195">
        <v>54030.93548387097</v>
      </c>
      <c r="F160" s="196">
        <v>145544.09677419355</v>
      </c>
      <c r="G160" s="197">
        <v>1022465.9955207184</v>
      </c>
      <c r="H160" s="220"/>
      <c r="I160" s="198">
        <v>1.97677445881356E-2</v>
      </c>
      <c r="J160" s="199">
        <v>3.4968688080854834E-2</v>
      </c>
      <c r="K160" s="200">
        <v>4.7569895723409257E-2</v>
      </c>
      <c r="L160" s="201">
        <v>3.5452079310759332E-2</v>
      </c>
      <c r="M160" s="202">
        <v>6.2296018482718818E-2</v>
      </c>
    </row>
    <row r="161" spans="1:13" ht="12.75" customHeight="1" x14ac:dyDescent="0.2">
      <c r="A161" s="217"/>
      <c r="B161" s="69" t="s">
        <v>7</v>
      </c>
      <c r="C161" s="193">
        <v>44200.096774193546</v>
      </c>
      <c r="D161" s="194">
        <v>56313.548387096773</v>
      </c>
      <c r="E161" s="195">
        <v>57270.741935483871</v>
      </c>
      <c r="F161" s="196">
        <v>157784.38709677418</v>
      </c>
      <c r="G161" s="197">
        <v>1180250.3826174927</v>
      </c>
      <c r="H161" s="220"/>
      <c r="I161" s="198">
        <v>8.1175576627026749E-2</v>
      </c>
      <c r="J161" s="199">
        <v>0.11677477961591107</v>
      </c>
      <c r="K161" s="200">
        <v>7.6809172514336665E-2</v>
      </c>
      <c r="L161" s="201">
        <v>9.1991834476374823E-2</v>
      </c>
      <c r="M161" s="202">
        <v>6.6172101445729492E-2</v>
      </c>
    </row>
    <row r="162" spans="1:13" ht="12.75" customHeight="1" x14ac:dyDescent="0.2">
      <c r="A162" s="217"/>
      <c r="B162" s="65" t="s">
        <v>8</v>
      </c>
      <c r="C162" s="153">
        <v>46498.1</v>
      </c>
      <c r="D162" s="154">
        <v>57810.833333333336</v>
      </c>
      <c r="E162" s="155">
        <v>56692.76666666667</v>
      </c>
      <c r="F162" s="156">
        <v>161001.70000000001</v>
      </c>
      <c r="G162" s="157">
        <v>1341252.0826174926</v>
      </c>
      <c r="H162" s="220"/>
      <c r="I162" s="167">
        <v>6.3424626413955063E-2</v>
      </c>
      <c r="J162" s="168">
        <v>9.7825522762001349E-2</v>
      </c>
      <c r="K162" s="169">
        <v>7.8026842977542657E-2</v>
      </c>
      <c r="L162" s="170">
        <v>8.0739447700058697E-2</v>
      </c>
      <c r="M162" s="171">
        <v>6.7899967470287592E-2</v>
      </c>
    </row>
    <row r="163" spans="1:13" ht="12.75" customHeight="1" x14ac:dyDescent="0.2">
      <c r="A163" s="217"/>
      <c r="B163" s="69" t="s">
        <v>9</v>
      </c>
      <c r="C163" s="153">
        <v>44845.129032258068</v>
      </c>
      <c r="D163" s="154">
        <v>54877.838709677417</v>
      </c>
      <c r="E163" s="155">
        <v>53297.93548387097</v>
      </c>
      <c r="F163" s="156">
        <v>153020.90322580645</v>
      </c>
      <c r="G163" s="157">
        <v>1494272.9858432992</v>
      </c>
      <c r="H163" s="220"/>
      <c r="I163" s="167">
        <v>3.6569253046257286E-2</v>
      </c>
      <c r="J163" s="168">
        <v>4.1843679323798857E-2</v>
      </c>
      <c r="K163" s="169">
        <v>5.018386562968332E-2</v>
      </c>
      <c r="L163" s="170">
        <v>4.3173615921811903E-2</v>
      </c>
      <c r="M163" s="171">
        <v>6.5314125697884862E-2</v>
      </c>
    </row>
    <row r="164" spans="1:13" ht="12.75" customHeight="1" x14ac:dyDescent="0.2">
      <c r="A164" s="217"/>
      <c r="B164" s="65" t="s">
        <v>10</v>
      </c>
      <c r="C164" s="153">
        <v>45747.76666666667</v>
      </c>
      <c r="D164" s="154">
        <v>57078.166666666664</v>
      </c>
      <c r="E164" s="155">
        <v>53268.533333333333</v>
      </c>
      <c r="F164" s="156">
        <v>156094.46666666667</v>
      </c>
      <c r="G164" s="157">
        <v>1650367.4525099657</v>
      </c>
      <c r="H164" s="220"/>
      <c r="I164" s="167">
        <v>7.4498268975117451E-2</v>
      </c>
      <c r="J164" s="168">
        <v>0.10593668883907149</v>
      </c>
      <c r="K164" s="169">
        <v>8.3386664641884781E-2</v>
      </c>
      <c r="L164" s="170">
        <v>8.886530075069965E-2</v>
      </c>
      <c r="M164" s="171">
        <v>6.7497922969308233E-2</v>
      </c>
    </row>
    <row r="165" spans="1:13" ht="12.75" customHeight="1" thickBot="1" x14ac:dyDescent="0.25">
      <c r="A165" s="218"/>
      <c r="B165" s="69" t="s">
        <v>11</v>
      </c>
      <c r="C165" s="153">
        <v>45044.129032258068</v>
      </c>
      <c r="D165" s="154">
        <v>56658.225806451614</v>
      </c>
      <c r="E165" s="155">
        <v>51741.354838709674</v>
      </c>
      <c r="F165" s="156">
        <v>153443.70967741936</v>
      </c>
      <c r="G165" s="157">
        <v>1803811.1621873851</v>
      </c>
      <c r="H165" s="220"/>
      <c r="I165" s="187">
        <v>0.12203043629535054</v>
      </c>
      <c r="J165" s="177">
        <v>0.11734151849613543</v>
      </c>
      <c r="K165" s="178">
        <v>0.13178372245303455</v>
      </c>
      <c r="L165" s="179">
        <v>0.12355435607004517</v>
      </c>
      <c r="M165" s="180">
        <v>7.2047840846281241E-2</v>
      </c>
    </row>
    <row r="166" spans="1:13" ht="19.5" customHeight="1" thickBot="1" x14ac:dyDescent="0.25">
      <c r="A166" s="222" t="s">
        <v>49</v>
      </c>
      <c r="B166" s="223"/>
      <c r="C166" s="114">
        <v>43300</v>
      </c>
      <c r="D166" s="114">
        <v>54200</v>
      </c>
      <c r="E166" s="114">
        <v>52800</v>
      </c>
      <c r="F166" s="114">
        <v>150300</v>
      </c>
      <c r="G166" s="192"/>
      <c r="H166" s="221"/>
      <c r="I166" s="115">
        <v>5.7257966060310084E-2</v>
      </c>
      <c r="J166" s="115">
        <v>7.9143852663016379E-2</v>
      </c>
      <c r="K166" s="116">
        <v>7.6781890486387283E-2</v>
      </c>
      <c r="L166" s="191"/>
      <c r="M166" s="116">
        <v>7.2047840846281241E-2</v>
      </c>
    </row>
    <row r="167" spans="1:13" ht="12.75" customHeight="1" x14ac:dyDescent="0.2">
      <c r="A167" s="217">
        <v>2017</v>
      </c>
      <c r="B167" s="65" t="s">
        <v>0</v>
      </c>
      <c r="C167" s="153">
        <v>43322.645161290326</v>
      </c>
      <c r="D167" s="154">
        <v>53340.451612903227</v>
      </c>
      <c r="E167" s="155">
        <v>49643.838709677417</v>
      </c>
      <c r="F167" s="188">
        <v>146306.93548387097</v>
      </c>
      <c r="G167" s="189">
        <v>146306.93548387097</v>
      </c>
      <c r="H167" s="219" t="s">
        <v>51</v>
      </c>
      <c r="I167" s="173">
        <v>9.3792350794891913E-2</v>
      </c>
      <c r="J167" s="174">
        <v>9.8067835598681388E-2</v>
      </c>
      <c r="K167" s="175">
        <v>8.5755064346282578E-2</v>
      </c>
      <c r="L167" s="165">
        <v>9.2598994248547228E-2</v>
      </c>
      <c r="M167" s="166">
        <v>9.2598994248547228E-2</v>
      </c>
    </row>
    <row r="168" spans="1:13" ht="12.75" customHeight="1" x14ac:dyDescent="0.2">
      <c r="A168" s="217"/>
      <c r="B168" s="69" t="s">
        <v>1</v>
      </c>
      <c r="C168" s="153">
        <v>44620.678571428572</v>
      </c>
      <c r="D168" s="154">
        <v>54880.107142857145</v>
      </c>
      <c r="E168" s="155">
        <v>51641.499946411874</v>
      </c>
      <c r="F168" s="156">
        <v>151142.28566069758</v>
      </c>
      <c r="G168" s="157">
        <v>297449.22114456852</v>
      </c>
      <c r="H168" s="220"/>
      <c r="I168" s="167">
        <v>5.798882208485056E-2</v>
      </c>
      <c r="J168" s="168">
        <v>8.059873544479236E-2</v>
      </c>
      <c r="K168" s="169">
        <v>5.5380198451284224E-2</v>
      </c>
      <c r="L168" s="170">
        <v>6.5181826417116451E-2</v>
      </c>
      <c r="M168" s="171">
        <v>7.8493461024362166E-2</v>
      </c>
    </row>
    <row r="169" spans="1:13" ht="12.75" customHeight="1" x14ac:dyDescent="0.2">
      <c r="A169" s="217"/>
      <c r="B169" s="65" t="s">
        <v>2</v>
      </c>
      <c r="C169" s="153">
        <v>47551.225806451614</v>
      </c>
      <c r="D169" s="154">
        <v>59029.903225806454</v>
      </c>
      <c r="E169" s="155">
        <v>56354.548387096773</v>
      </c>
      <c r="F169" s="156">
        <v>162935.67741935485</v>
      </c>
      <c r="G169" s="157">
        <v>460384.89856392337</v>
      </c>
      <c r="H169" s="220"/>
      <c r="I169" s="167">
        <v>0.14258076067772535</v>
      </c>
      <c r="J169" s="168">
        <v>0.16307539571564414</v>
      </c>
      <c r="K169" s="169">
        <v>0.13151555858100608</v>
      </c>
      <c r="L169" s="170">
        <v>0.14602069686869656</v>
      </c>
      <c r="M169" s="171">
        <v>0.10146296042185421</v>
      </c>
    </row>
    <row r="170" spans="1:13" ht="12.75" customHeight="1" x14ac:dyDescent="0.2">
      <c r="A170" s="217"/>
      <c r="B170" s="69" t="s">
        <v>3</v>
      </c>
      <c r="C170" s="153">
        <v>42659.833333333336</v>
      </c>
      <c r="D170" s="154">
        <v>54475.633333333331</v>
      </c>
      <c r="E170" s="155">
        <v>63080.616666666669</v>
      </c>
      <c r="F170" s="156">
        <v>160216.08333333334</v>
      </c>
      <c r="G170" s="157">
        <v>620600.98189725669</v>
      </c>
      <c r="H170" s="220"/>
      <c r="I170" s="167">
        <v>-4.3523655281529287E-2</v>
      </c>
      <c r="J170" s="168">
        <v>2.7894310873688264E-3</v>
      </c>
      <c r="K170" s="169">
        <v>0.17739558213442239</v>
      </c>
      <c r="L170" s="170">
        <v>5.0586704483408518E-2</v>
      </c>
      <c r="M170" s="171">
        <v>8.7862583795647042E-2</v>
      </c>
    </row>
    <row r="171" spans="1:13" ht="12.75" customHeight="1" x14ac:dyDescent="0.2">
      <c r="A171" s="217"/>
      <c r="B171" s="65" t="s">
        <v>4</v>
      </c>
      <c r="C171" s="153">
        <v>46689</v>
      </c>
      <c r="D171" s="154">
        <v>61210.482180166997</v>
      </c>
      <c r="E171" s="155">
        <v>58165.885569130776</v>
      </c>
      <c r="F171" s="156">
        <v>166065.36774929776</v>
      </c>
      <c r="G171" s="157">
        <v>786666.34964655444</v>
      </c>
      <c r="H171" s="220"/>
      <c r="I171" s="167">
        <v>7.0433628868358161E-2</v>
      </c>
      <c r="J171" s="168">
        <v>0.10563493351721123</v>
      </c>
      <c r="K171" s="169">
        <v>6.5401515275028285E-2</v>
      </c>
      <c r="L171" s="170">
        <v>8.1334498557619428E-2</v>
      </c>
      <c r="M171" s="171">
        <v>8.647794921923535E-2</v>
      </c>
    </row>
    <row r="172" spans="1:13" ht="12.75" customHeight="1" x14ac:dyDescent="0.2">
      <c r="A172" s="217"/>
      <c r="B172" s="69" t="s">
        <v>5</v>
      </c>
      <c r="C172" s="153">
        <v>46568.26666666667</v>
      </c>
      <c r="D172" s="154">
        <v>62428.354623662672</v>
      </c>
      <c r="E172" s="155">
        <v>59982.778287697103</v>
      </c>
      <c r="F172" s="156">
        <v>168979.39957802644</v>
      </c>
      <c r="G172" s="157">
        <v>955645.74922458082</v>
      </c>
      <c r="H172" s="220"/>
      <c r="I172" s="167">
        <v>9.9455170606442406E-2</v>
      </c>
      <c r="J172" s="168">
        <v>0.12459611512620143</v>
      </c>
      <c r="K172" s="169">
        <v>9.0546398576375683E-2</v>
      </c>
      <c r="L172" s="170">
        <v>0.10537924959819756</v>
      </c>
      <c r="M172" s="171">
        <v>8.9772932561707153E-2</v>
      </c>
    </row>
    <row r="173" spans="1:13" ht="12.75" customHeight="1" x14ac:dyDescent="0.2">
      <c r="A173" s="217"/>
      <c r="B173" s="65" t="s">
        <v>6</v>
      </c>
      <c r="C173" s="153">
        <v>41982.516129032258</v>
      </c>
      <c r="D173" s="154">
        <v>59796.509359393349</v>
      </c>
      <c r="E173" s="155">
        <v>57596.083340171128</v>
      </c>
      <c r="F173" s="156">
        <v>159375.10882859671</v>
      </c>
      <c r="G173" s="157">
        <v>1115020.8580531776</v>
      </c>
      <c r="H173" s="220"/>
      <c r="I173" s="167">
        <v>7.5278536285108694E-2</v>
      </c>
      <c r="J173" s="168">
        <v>0.13963725360849463</v>
      </c>
      <c r="K173" s="169">
        <v>6.5983456040001512E-2</v>
      </c>
      <c r="L173" s="170">
        <v>9.502970138226563E-2</v>
      </c>
      <c r="M173" s="171">
        <v>9.0521213358614627E-2</v>
      </c>
    </row>
    <row r="174" spans="1:13" ht="12.75" customHeight="1" x14ac:dyDescent="0.2">
      <c r="A174" s="217"/>
      <c r="B174" s="69" t="s">
        <v>7</v>
      </c>
      <c r="C174" s="153">
        <v>45948.580645161288</v>
      </c>
      <c r="D174" s="154">
        <v>62799.193548387098</v>
      </c>
      <c r="E174" s="155">
        <v>59244.419354838712</v>
      </c>
      <c r="F174" s="156">
        <v>167992.19354838709</v>
      </c>
      <c r="G174" s="157">
        <v>1283013.0516015647</v>
      </c>
      <c r="H174" s="220"/>
      <c r="I174" s="167">
        <v>3.9558372007651436E-2</v>
      </c>
      <c r="J174" s="168">
        <v>0.11517024494191513</v>
      </c>
      <c r="K174" s="169">
        <v>3.4462228926215248E-2</v>
      </c>
      <c r="L174" s="170">
        <v>6.4694654771844773E-2</v>
      </c>
      <c r="M174" s="171">
        <v>8.7068532658443942E-2</v>
      </c>
    </row>
    <row r="175" spans="1:13" ht="12.75" customHeight="1" x14ac:dyDescent="0.2">
      <c r="A175" s="217"/>
      <c r="B175" s="65" t="s">
        <v>8</v>
      </c>
      <c r="C175" s="153">
        <v>47964.666666666664</v>
      </c>
      <c r="D175" s="154">
        <v>65386.366666666669</v>
      </c>
      <c r="E175" s="155">
        <v>59174.8</v>
      </c>
      <c r="F175" s="156">
        <v>172525.83333333331</v>
      </c>
      <c r="G175" s="157">
        <v>1455538.884934898</v>
      </c>
      <c r="H175" s="220"/>
      <c r="I175" s="167">
        <v>3.1540356846122011E-2</v>
      </c>
      <c r="J175" s="168">
        <v>0.13104002998284633</v>
      </c>
      <c r="K175" s="169">
        <v>4.3780423487299665E-2</v>
      </c>
      <c r="L175" s="170">
        <v>7.1577712119395676E-2</v>
      </c>
      <c r="M175" s="171">
        <v>8.5209039969855072E-2</v>
      </c>
    </row>
    <row r="176" spans="1:13" ht="12.75" customHeight="1" x14ac:dyDescent="0.2">
      <c r="A176" s="217"/>
      <c r="B176" s="69" t="s">
        <v>9</v>
      </c>
      <c r="C176" s="153">
        <v>47530.290322580644</v>
      </c>
      <c r="D176" s="154">
        <v>62012.258064516129</v>
      </c>
      <c r="E176" s="155">
        <v>57318.258064516129</v>
      </c>
      <c r="F176" s="156">
        <v>166860.80645161291</v>
      </c>
      <c r="G176" s="157">
        <v>1622399.6913865109</v>
      </c>
      <c r="H176" s="220"/>
      <c r="I176" s="167">
        <v>5.9876319864997633E-2</v>
      </c>
      <c r="J176" s="168">
        <v>0.13000547256575165</v>
      </c>
      <c r="K176" s="169">
        <v>7.5431112746605161E-2</v>
      </c>
      <c r="L176" s="170">
        <v>9.044452708126749E-2</v>
      </c>
      <c r="M176" s="171">
        <v>8.5745179600434707E-2</v>
      </c>
    </row>
    <row r="177" spans="1:13" ht="12.75" customHeight="1" x14ac:dyDescent="0.2">
      <c r="A177" s="217"/>
      <c r="B177" s="65" t="s">
        <v>10</v>
      </c>
      <c r="C177" s="153">
        <v>47185.666666666664</v>
      </c>
      <c r="D177" s="154">
        <v>62238.633333333331</v>
      </c>
      <c r="E177" s="155">
        <v>55233</v>
      </c>
      <c r="F177" s="156">
        <v>164657.29999999999</v>
      </c>
      <c r="G177" s="157">
        <v>1787056.9913865109</v>
      </c>
      <c r="H177" s="220"/>
      <c r="I177" s="167">
        <v>3.1431042535409612E-2</v>
      </c>
      <c r="J177" s="168">
        <v>9.0410518908280765E-2</v>
      </c>
      <c r="K177" s="169">
        <v>3.6878557447298475E-2</v>
      </c>
      <c r="L177" s="170">
        <v>5.485673846222161E-2</v>
      </c>
      <c r="M177" s="171">
        <v>8.2823700060650429E-2</v>
      </c>
    </row>
    <row r="178" spans="1:13" ht="12.75" customHeight="1" thickBot="1" x14ac:dyDescent="0.25">
      <c r="A178" s="218"/>
      <c r="B178" s="69" t="s">
        <v>11</v>
      </c>
      <c r="C178" s="153">
        <v>46341.612903225803</v>
      </c>
      <c r="D178" s="154">
        <v>61376.322580645159</v>
      </c>
      <c r="E178" s="155">
        <v>53390.354838709674</v>
      </c>
      <c r="F178" s="156">
        <v>161108.29032258064</v>
      </c>
      <c r="G178" s="157">
        <v>1948165.2817090915</v>
      </c>
      <c r="H178" s="220"/>
      <c r="I178" s="187">
        <v>2.8804727693559136E-2</v>
      </c>
      <c r="J178" s="177">
        <v>8.3272935342361187E-2</v>
      </c>
      <c r="K178" s="178">
        <v>3.1870058392176472E-2</v>
      </c>
      <c r="L178" s="179">
        <v>4.9950438902150562E-2</v>
      </c>
      <c r="M178" s="180">
        <v>8.0027290299421239E-2</v>
      </c>
    </row>
    <row r="179" spans="1:13" ht="19.5" customHeight="1" thickBot="1" x14ac:dyDescent="0.25">
      <c r="A179" s="222" t="s">
        <v>49</v>
      </c>
      <c r="B179" s="223"/>
      <c r="C179" s="114">
        <v>45697.081906041996</v>
      </c>
      <c r="D179" s="114">
        <v>59914.517972639296</v>
      </c>
      <c r="E179" s="114">
        <v>56735.506930409698</v>
      </c>
      <c r="F179" s="114">
        <v>162347.10680909097</v>
      </c>
      <c r="G179" s="192"/>
      <c r="H179" s="221"/>
      <c r="I179" s="115">
        <v>5.5862916450791777E-2</v>
      </c>
      <c r="J179" s="115">
        <v>0.10522443568760109</v>
      </c>
      <c r="K179" s="116">
        <v>7.3967520472651538E-2</v>
      </c>
      <c r="L179" s="191"/>
      <c r="M179" s="116">
        <v>8.0027290299421239E-2</v>
      </c>
    </row>
    <row r="180" spans="1:13" x14ac:dyDescent="0.2">
      <c r="A180" s="217">
        <v>2018</v>
      </c>
      <c r="B180" s="65" t="s">
        <v>0</v>
      </c>
      <c r="C180" s="153">
        <v>44341</v>
      </c>
      <c r="D180" s="154">
        <v>57672.709677419356</v>
      </c>
      <c r="E180" s="155">
        <v>51027.516129032258</v>
      </c>
      <c r="F180" s="188">
        <v>153041.22580645164</v>
      </c>
      <c r="G180" s="189">
        <v>153041.22580645164</v>
      </c>
      <c r="H180" s="219" t="s">
        <v>52</v>
      </c>
      <c r="I180" s="173">
        <v>2.3506294108273779E-2</v>
      </c>
      <c r="J180" s="174">
        <v>8.1218998593332897E-2</v>
      </c>
      <c r="K180" s="175">
        <v>2.7872087560487362E-2</v>
      </c>
      <c r="L180" s="165">
        <v>4.6028510544006807E-2</v>
      </c>
      <c r="M180" s="166">
        <v>4.6028510544006807E-2</v>
      </c>
    </row>
    <row r="181" spans="1:13" x14ac:dyDescent="0.2">
      <c r="A181" s="217"/>
      <c r="B181" s="69" t="s">
        <v>1</v>
      </c>
      <c r="C181" s="153">
        <v>44942.607142857145</v>
      </c>
      <c r="D181" s="154">
        <v>57856.382854565039</v>
      </c>
      <c r="E181" s="155">
        <v>51341.142857142855</v>
      </c>
      <c r="F181" s="156">
        <v>154140.13285456505</v>
      </c>
      <c r="G181" s="157">
        <v>307181.35866101668</v>
      </c>
      <c r="H181" s="220"/>
      <c r="I181" s="167">
        <v>7.2147843048426686E-3</v>
      </c>
      <c r="J181" s="168">
        <v>5.4232323270805932E-2</v>
      </c>
      <c r="K181" s="169">
        <v>-5.8161960744884961E-3</v>
      </c>
      <c r="L181" s="170">
        <v>1.9834602743784124E-2</v>
      </c>
      <c r="M181" s="171">
        <v>3.2718651872744697E-2</v>
      </c>
    </row>
    <row r="182" spans="1:13" x14ac:dyDescent="0.2">
      <c r="A182" s="217"/>
      <c r="B182" s="65" t="s">
        <v>2</v>
      </c>
      <c r="C182" s="153">
        <v>47113.774193548386</v>
      </c>
      <c r="D182" s="154">
        <v>62185.949659172125</v>
      </c>
      <c r="E182" s="155">
        <v>57596.806451612902</v>
      </c>
      <c r="F182" s="156">
        <v>166896.53030433343</v>
      </c>
      <c r="G182" s="157">
        <v>474077.88896535011</v>
      </c>
      <c r="H182" s="220"/>
      <c r="I182" s="167">
        <v>-9.1995864561681823E-3</v>
      </c>
      <c r="J182" s="168">
        <v>5.34652144234911E-2</v>
      </c>
      <c r="K182" s="169">
        <v>2.2043616710103252E-2</v>
      </c>
      <c r="L182" s="170">
        <v>2.4309303816771655E-2</v>
      </c>
      <c r="M182" s="171">
        <v>2.97424838306799E-2</v>
      </c>
    </row>
    <row r="183" spans="1:13" x14ac:dyDescent="0.2">
      <c r="A183" s="217"/>
      <c r="B183" s="69" t="s">
        <v>3</v>
      </c>
      <c r="C183" s="153">
        <v>47082.9</v>
      </c>
      <c r="D183" s="154">
        <v>62561.153648976149</v>
      </c>
      <c r="E183" s="155">
        <v>57285.966666666667</v>
      </c>
      <c r="F183" s="156">
        <v>166930.02031564282</v>
      </c>
      <c r="G183" s="157">
        <v>641007.90928099293</v>
      </c>
      <c r="H183" s="220"/>
      <c r="I183" s="167">
        <v>0.10368223035720561</v>
      </c>
      <c r="J183" s="168">
        <v>0.14842453076530518</v>
      </c>
      <c r="K183" s="169">
        <v>-9.1861023341295825E-2</v>
      </c>
      <c r="L183" s="170">
        <v>4.1905511872618817E-2</v>
      </c>
      <c r="M183" s="171">
        <v>3.2882525131284313E-2</v>
      </c>
    </row>
    <row r="184" spans="1:13" x14ac:dyDescent="0.2">
      <c r="A184" s="217"/>
      <c r="B184" s="65" t="s">
        <v>4</v>
      </c>
      <c r="C184" s="153">
        <v>47493.258064516129</v>
      </c>
      <c r="D184" s="154">
        <v>64262.548387096773</v>
      </c>
      <c r="E184" s="155">
        <v>58649</v>
      </c>
      <c r="F184" s="156">
        <v>170404.80645161291</v>
      </c>
      <c r="G184" s="157">
        <v>811412.7157326059</v>
      </c>
      <c r="H184" s="220"/>
      <c r="I184" s="167">
        <v>1.722585757921842E-2</v>
      </c>
      <c r="J184" s="168">
        <v>4.9861822652308492E-2</v>
      </c>
      <c r="K184" s="169">
        <v>8.305803756654526E-3</v>
      </c>
      <c r="L184" s="170">
        <v>2.6130907130897052E-2</v>
      </c>
      <c r="M184" s="171">
        <v>3.1457257701654529E-2</v>
      </c>
    </row>
    <row r="185" spans="1:13" x14ac:dyDescent="0.2">
      <c r="A185" s="217"/>
      <c r="B185" s="69" t="s">
        <v>5</v>
      </c>
      <c r="C185" s="153">
        <v>47208.633333333331</v>
      </c>
      <c r="D185" s="154">
        <v>65114</v>
      </c>
      <c r="E185" s="155">
        <v>60968.333333333336</v>
      </c>
      <c r="F185" s="156">
        <v>173290.96666666667</v>
      </c>
      <c r="G185" s="157">
        <v>984703.68239927257</v>
      </c>
      <c r="H185" s="220"/>
      <c r="I185" s="167">
        <v>1.3751138114080432E-2</v>
      </c>
      <c r="J185" s="168">
        <v>4.3019640554796373E-2</v>
      </c>
      <c r="K185" s="169">
        <v>1.6430633487985284E-2</v>
      </c>
      <c r="L185" s="170">
        <v>2.5515341511492151E-2</v>
      </c>
      <c r="M185" s="171">
        <v>3.0406594910582285E-2</v>
      </c>
    </row>
    <row r="186" spans="1:13" x14ac:dyDescent="0.2">
      <c r="A186" s="217"/>
      <c r="B186" s="65" t="s">
        <v>6</v>
      </c>
      <c r="C186" s="153">
        <v>43204.838709677417</v>
      </c>
      <c r="D186" s="154">
        <v>61430.645161290326</v>
      </c>
      <c r="E186" s="155">
        <v>58824.647880323762</v>
      </c>
      <c r="F186" s="156">
        <v>163460.13175129151</v>
      </c>
      <c r="G186" s="157">
        <v>1148163.8141505641</v>
      </c>
      <c r="H186" s="220"/>
      <c r="I186" s="167">
        <v>2.9115038672012417E-2</v>
      </c>
      <c r="J186" s="168">
        <v>2.7328280854579227E-2</v>
      </c>
      <c r="K186" s="169">
        <v>2.1330695924175046E-2</v>
      </c>
      <c r="L186" s="170">
        <v>2.5631498875323899E-2</v>
      </c>
      <c r="M186" s="171">
        <v>2.9724068261157033E-2</v>
      </c>
    </row>
    <row r="187" spans="1:13" x14ac:dyDescent="0.2">
      <c r="A187" s="217"/>
      <c r="B187" s="69" t="s">
        <v>7</v>
      </c>
      <c r="C187" s="153">
        <v>46837.903225806454</v>
      </c>
      <c r="D187" s="154">
        <v>63517.129032258068</v>
      </c>
      <c r="E187" s="155">
        <v>61645.838709677417</v>
      </c>
      <c r="F187" s="156">
        <v>172000.87096774194</v>
      </c>
      <c r="G187" s="157">
        <v>1320164.685118306</v>
      </c>
      <c r="H187" s="220"/>
      <c r="I187" s="167">
        <v>1.935473453495714E-2</v>
      </c>
      <c r="J187" s="168">
        <v>1.1432240500314652E-2</v>
      </c>
      <c r="K187" s="169">
        <v>4.0534102300094056E-2</v>
      </c>
      <c r="L187" s="170">
        <v>2.386228392333134E-2</v>
      </c>
      <c r="M187" s="171">
        <v>2.8956551510029849E-2</v>
      </c>
    </row>
    <row r="188" spans="1:13" x14ac:dyDescent="0.2">
      <c r="A188" s="217"/>
      <c r="B188" s="65" t="s">
        <v>8</v>
      </c>
      <c r="C188" s="153">
        <v>49113.5</v>
      </c>
      <c r="D188" s="154">
        <v>64878.033333333333</v>
      </c>
      <c r="E188" s="155">
        <v>61123.966666666667</v>
      </c>
      <c r="F188" s="156">
        <v>175115.5</v>
      </c>
      <c r="G188" s="157">
        <v>1495280.185118306</v>
      </c>
      <c r="H188" s="220"/>
      <c r="I188" s="167">
        <v>2.3951658859994215E-2</v>
      </c>
      <c r="J188" s="168">
        <v>-7.7743015745892355E-3</v>
      </c>
      <c r="K188" s="169">
        <v>3.2939134000734505E-2</v>
      </c>
      <c r="L188" s="170">
        <v>1.5010312465283171E-2</v>
      </c>
      <c r="M188" s="171">
        <v>2.7303496041732656E-2</v>
      </c>
    </row>
    <row r="189" spans="1:13" x14ac:dyDescent="0.2">
      <c r="A189" s="217"/>
      <c r="B189" s="69" t="s">
        <v>9</v>
      </c>
      <c r="C189" s="153">
        <v>49354.387096774197</v>
      </c>
      <c r="D189" s="154">
        <v>64632.096774193546</v>
      </c>
      <c r="E189" s="155">
        <v>59720.096774193546</v>
      </c>
      <c r="F189" s="156">
        <v>173706.58064516127</v>
      </c>
      <c r="G189" s="157">
        <v>1668986.7657634672</v>
      </c>
      <c r="H189" s="220"/>
      <c r="I189" s="167">
        <v>3.837756432400672E-2</v>
      </c>
      <c r="J189" s="168">
        <v>4.2247110352791807E-2</v>
      </c>
      <c r="K189" s="169">
        <v>4.1903553785147513E-2</v>
      </c>
      <c r="L189" s="170">
        <v>4.1026855491876901E-2</v>
      </c>
      <c r="M189" s="171">
        <v>2.8714918169851611E-2</v>
      </c>
    </row>
    <row r="190" spans="1:13" x14ac:dyDescent="0.2">
      <c r="A190" s="217"/>
      <c r="B190" s="65" t="s">
        <v>10</v>
      </c>
      <c r="C190" s="153">
        <v>48557.066666666666</v>
      </c>
      <c r="D190" s="154">
        <v>64891.366666666669</v>
      </c>
      <c r="E190" s="155">
        <v>58420.066666666666</v>
      </c>
      <c r="F190" s="156">
        <v>171868.5</v>
      </c>
      <c r="G190" s="157">
        <v>1840855.2657634672</v>
      </c>
      <c r="H190" s="220"/>
      <c r="I190" s="167">
        <v>2.9063910650833264E-2</v>
      </c>
      <c r="J190" s="168">
        <v>4.2621972740404065E-2</v>
      </c>
      <c r="K190" s="169">
        <v>5.7702219084001694E-2</v>
      </c>
      <c r="L190" s="170">
        <v>4.3795203735273347E-2</v>
      </c>
      <c r="M190" s="171">
        <v>3.0104397697588992E-2</v>
      </c>
    </row>
    <row r="191" spans="1:13" ht="13.5" thickBot="1" x14ac:dyDescent="0.25">
      <c r="A191" s="218"/>
      <c r="B191" s="69" t="s">
        <v>11</v>
      </c>
      <c r="C191" s="153">
        <v>45893.451612903227</v>
      </c>
      <c r="D191" s="154">
        <v>61448.193548387098</v>
      </c>
      <c r="E191" s="155">
        <v>54599.774193548386</v>
      </c>
      <c r="F191" s="156">
        <v>161941.41935483873</v>
      </c>
      <c r="G191" s="157">
        <v>2002796.685118306</v>
      </c>
      <c r="H191" s="220"/>
      <c r="I191" s="187">
        <v>-9.6708177002484044E-3</v>
      </c>
      <c r="J191" s="177">
        <v>1.1709884971929474E-3</v>
      </c>
      <c r="K191" s="178">
        <v>2.2652394023083833E-2</v>
      </c>
      <c r="L191" s="179">
        <v>5.1712362572400306E-3</v>
      </c>
      <c r="M191" s="180">
        <v>2.8042488962377599E-2</v>
      </c>
    </row>
    <row r="192" spans="1:13" ht="16.5" thickBot="1" x14ac:dyDescent="0.25">
      <c r="A192" s="222" t="s">
        <v>49</v>
      </c>
      <c r="B192" s="223"/>
      <c r="C192" s="114"/>
      <c r="D192" s="114"/>
      <c r="E192" s="114"/>
      <c r="F192" s="114"/>
      <c r="G192" s="192"/>
      <c r="H192" s="221"/>
      <c r="I192" s="115"/>
      <c r="J192" s="115"/>
      <c r="K192" s="116"/>
      <c r="L192" s="191"/>
      <c r="M192" s="116"/>
    </row>
    <row r="193" spans="1:13" x14ac:dyDescent="0.2">
      <c r="A193" s="217">
        <v>2019</v>
      </c>
      <c r="B193" s="65" t="s">
        <v>0</v>
      </c>
      <c r="C193" s="153">
        <v>44642.741935483871</v>
      </c>
      <c r="D193" s="154">
        <v>58065.774193548386</v>
      </c>
      <c r="E193" s="155">
        <v>52814.774193548386</v>
      </c>
      <c r="F193" s="188">
        <v>155523.29032258064</v>
      </c>
      <c r="G193" s="189">
        <v>155523.29032258064</v>
      </c>
      <c r="H193" s="219" t="s">
        <v>52</v>
      </c>
      <c r="I193" s="206">
        <v>6.8050322609745206E-3</v>
      </c>
      <c r="J193" s="207">
        <v>6.8154334749928915E-3</v>
      </c>
      <c r="K193" s="208">
        <v>3.502537846437058E-2</v>
      </c>
      <c r="L193" s="209">
        <v>1.6218273886985379E-2</v>
      </c>
      <c r="M193" s="210">
        <v>1.6218273886985379E-2</v>
      </c>
    </row>
    <row r="194" spans="1:13" x14ac:dyDescent="0.2">
      <c r="A194" s="217"/>
      <c r="B194" s="69" t="s">
        <v>1</v>
      </c>
      <c r="C194" s="153">
        <v>46672.785714285717</v>
      </c>
      <c r="D194" s="154">
        <v>61999.285714285717</v>
      </c>
      <c r="E194" s="155">
        <v>56348</v>
      </c>
      <c r="F194" s="156">
        <v>165020.07142857142</v>
      </c>
      <c r="G194" s="157">
        <v>320543.36175115209</v>
      </c>
      <c r="H194" s="220"/>
      <c r="I194" s="167">
        <v>3.8497512303390137E-2</v>
      </c>
      <c r="J194" s="168">
        <v>7.1606669053867242E-2</v>
      </c>
      <c r="K194" s="169">
        <v>9.7521341836677947E-2</v>
      </c>
      <c r="L194" s="170">
        <v>7.058472295642737E-2</v>
      </c>
      <c r="M194" s="171">
        <v>4.3498743375507853E-2</v>
      </c>
    </row>
    <row r="195" spans="1:13" x14ac:dyDescent="0.2">
      <c r="A195" s="217"/>
      <c r="B195" s="65" t="s">
        <v>2</v>
      </c>
      <c r="C195" s="153">
        <v>48267.870967741932</v>
      </c>
      <c r="D195" s="154">
        <v>63392.258064516129</v>
      </c>
      <c r="E195" s="155">
        <v>56616.741935483871</v>
      </c>
      <c r="F195" s="156">
        <v>168276.87096774194</v>
      </c>
      <c r="G195" s="157">
        <v>488820.23271889403</v>
      </c>
      <c r="H195" s="220"/>
      <c r="I195" s="167">
        <v>2.4495952488382558E-2</v>
      </c>
      <c r="J195" s="168">
        <v>1.9398407710351315E-2</v>
      </c>
      <c r="K195" s="169">
        <v>-1.7015952385352875E-2</v>
      </c>
      <c r="L195" s="170">
        <v>8.2706372678418294E-3</v>
      </c>
      <c r="M195" s="171">
        <v>3.1096881117401054E-2</v>
      </c>
    </row>
    <row r="196" spans="1:13" x14ac:dyDescent="0.2">
      <c r="A196" s="217"/>
      <c r="B196" s="69" t="s">
        <v>3</v>
      </c>
      <c r="C196" s="153">
        <v>44721.599999999999</v>
      </c>
      <c r="D196" s="154">
        <v>61176.3</v>
      </c>
      <c r="E196" s="155">
        <v>56750.2</v>
      </c>
      <c r="F196" s="156">
        <v>162648.09999999998</v>
      </c>
      <c r="G196" s="157">
        <v>651468.332718894</v>
      </c>
      <c r="H196" s="220"/>
      <c r="I196" s="167">
        <v>-5.0151966000395107E-2</v>
      </c>
      <c r="J196" s="168">
        <v>-2.2135999229592376E-2</v>
      </c>
      <c r="K196" s="169">
        <v>-9.3524941245064098E-3</v>
      </c>
      <c r="L196" s="170">
        <v>-2.5650990202638724E-2</v>
      </c>
      <c r="M196" s="171">
        <v>1.6318711963529964E-2</v>
      </c>
    </row>
    <row r="197" spans="1:13" x14ac:dyDescent="0.2">
      <c r="A197" s="217"/>
      <c r="B197" s="65" t="s">
        <v>4</v>
      </c>
      <c r="C197" s="153">
        <v>48394.677419354841</v>
      </c>
      <c r="D197" s="154">
        <v>67411.387096774197</v>
      </c>
      <c r="E197" s="155">
        <v>62668.322580645159</v>
      </c>
      <c r="F197" s="156">
        <v>178474.38709677418</v>
      </c>
      <c r="G197" s="157">
        <v>829942.71981566818</v>
      </c>
      <c r="H197" s="220"/>
      <c r="I197" s="167">
        <v>1.8979943503016777E-2</v>
      </c>
      <c r="J197" s="168">
        <v>4.8999592899893106E-2</v>
      </c>
      <c r="K197" s="169">
        <v>6.853181777430406E-2</v>
      </c>
      <c r="L197" s="170">
        <v>4.7355358180302565E-2</v>
      </c>
      <c r="M197" s="171">
        <v>2.2836718877805584E-2</v>
      </c>
    </row>
    <row r="198" spans="1:13" x14ac:dyDescent="0.2">
      <c r="A198" s="217"/>
      <c r="B198" s="69" t="s">
        <v>5</v>
      </c>
      <c r="C198" s="153">
        <v>44990.2</v>
      </c>
      <c r="D198" s="154">
        <v>64227.3</v>
      </c>
      <c r="E198" s="155">
        <v>61506.366666666669</v>
      </c>
      <c r="F198" s="156">
        <v>170723.86666666667</v>
      </c>
      <c r="G198" s="157">
        <v>1000666.5864823349</v>
      </c>
      <c r="H198" s="220"/>
      <c r="I198" s="167">
        <v>-4.699211090626787E-2</v>
      </c>
      <c r="J198" s="168">
        <v>-1.3617655189360154E-2</v>
      </c>
      <c r="K198" s="169">
        <v>8.8247997594379513E-3</v>
      </c>
      <c r="L198" s="170">
        <v>-1.4813813145482357E-2</v>
      </c>
      <c r="M198" s="171">
        <v>1.6210870710027248E-2</v>
      </c>
    </row>
    <row r="199" spans="1:13" x14ac:dyDescent="0.2">
      <c r="A199" s="217"/>
      <c r="B199" s="65" t="s">
        <v>6</v>
      </c>
      <c r="C199" s="153">
        <v>43749.258064516129</v>
      </c>
      <c r="D199" s="154">
        <v>62981.677419354841</v>
      </c>
      <c r="E199" s="155">
        <v>60408.806451612902</v>
      </c>
      <c r="F199" s="156">
        <v>167139.74193548388</v>
      </c>
      <c r="G199" s="157">
        <v>1167806.3284178188</v>
      </c>
      <c r="H199" s="220"/>
      <c r="I199" s="167">
        <v>1.2600888490685835E-2</v>
      </c>
      <c r="J199" s="168">
        <v>2.5248509990285384E-2</v>
      </c>
      <c r="K199" s="169">
        <v>2.6930183662332196E-2</v>
      </c>
      <c r="L199" s="170">
        <v>2.2510750142982872E-2</v>
      </c>
      <c r="M199" s="171">
        <v>1.7107762869000176E-2</v>
      </c>
    </row>
    <row r="200" spans="1:13" x14ac:dyDescent="0.2">
      <c r="A200" s="217"/>
      <c r="B200" s="69" t="s">
        <v>7</v>
      </c>
      <c r="C200" s="153">
        <v>46647.354838709674</v>
      </c>
      <c r="D200" s="154">
        <v>63398.516129032258</v>
      </c>
      <c r="E200" s="155">
        <v>62568.06451612903</v>
      </c>
      <c r="F200" s="156">
        <v>172613.93548387097</v>
      </c>
      <c r="G200" s="157">
        <v>1340420.2639016898</v>
      </c>
      <c r="H200" s="220"/>
      <c r="I200" s="167">
        <v>-4.068251863840756E-3</v>
      </c>
      <c r="J200" s="168">
        <v>-1.8674160031000647E-3</v>
      </c>
      <c r="K200" s="169">
        <v>1.4960065849616526E-2</v>
      </c>
      <c r="L200" s="170">
        <v>3.564310533311188E-3</v>
      </c>
      <c r="M200" s="171">
        <v>1.5343221199382917E-2</v>
      </c>
    </row>
    <row r="201" spans="1:13" x14ac:dyDescent="0.2">
      <c r="A201" s="217"/>
      <c r="B201" s="65" t="s">
        <v>8</v>
      </c>
      <c r="C201" s="153">
        <v>48423.7</v>
      </c>
      <c r="D201" s="154">
        <v>64866.3</v>
      </c>
      <c r="E201" s="155">
        <v>62377.751281927784</v>
      </c>
      <c r="F201" s="156">
        <v>175667.75128192778</v>
      </c>
      <c r="G201" s="157">
        <v>1516088.0151836176</v>
      </c>
      <c r="H201" s="220"/>
      <c r="I201" s="167">
        <v>-1.404501817219304E-2</v>
      </c>
      <c r="J201" s="168">
        <v>-1.8085217338580347E-4</v>
      </c>
      <c r="K201" s="169">
        <v>2.0512160509780119E-2</v>
      </c>
      <c r="L201" s="170">
        <v>3.1536402084781923E-3</v>
      </c>
      <c r="M201" s="171">
        <v>1.3915672977145244E-2</v>
      </c>
    </row>
    <row r="202" spans="1:13" x14ac:dyDescent="0.2">
      <c r="A202" s="217"/>
      <c r="B202" s="69" t="s">
        <v>9</v>
      </c>
      <c r="C202" s="193">
        <v>48885.387096774197</v>
      </c>
      <c r="D202" s="194">
        <v>66077.548387096773</v>
      </c>
      <c r="E202" s="195">
        <v>61538.261715171757</v>
      </c>
      <c r="F202" s="196">
        <v>176501.19719904271</v>
      </c>
      <c r="G202" s="197">
        <v>1692589.2123826602</v>
      </c>
      <c r="H202" s="220"/>
      <c r="I202" s="198">
        <v>-9.5027013319076113E-3</v>
      </c>
      <c r="J202" s="199">
        <v>2.2364300170443649E-2</v>
      </c>
      <c r="K202" s="200">
        <v>3.0444775530971392E-2</v>
      </c>
      <c r="L202" s="201">
        <v>1.6088144407091498E-2</v>
      </c>
      <c r="M202" s="202">
        <v>1.4141781770448114E-2</v>
      </c>
    </row>
    <row r="203" spans="1:13" x14ac:dyDescent="0.2">
      <c r="A203" s="217"/>
      <c r="B203" s="65" t="s">
        <v>10</v>
      </c>
      <c r="C203" s="153">
        <v>47883.533333333333</v>
      </c>
      <c r="D203" s="154">
        <v>64801.866666666669</v>
      </c>
      <c r="E203" s="155">
        <v>59477.23333333333</v>
      </c>
      <c r="F203" s="156">
        <v>172162.63333333333</v>
      </c>
      <c r="G203" s="157">
        <v>1864751.8457159935</v>
      </c>
      <c r="H203" s="220"/>
      <c r="I203" s="167">
        <v>-1.3870964198825839E-2</v>
      </c>
      <c r="J203" s="168">
        <v>-1.379228156185132E-3</v>
      </c>
      <c r="K203" s="169">
        <v>1.8095951048783424E-2</v>
      </c>
      <c r="L203" s="170">
        <v>1.7113859336255199E-3</v>
      </c>
      <c r="M203" s="171">
        <v>1.2981237795800071E-2</v>
      </c>
    </row>
    <row r="204" spans="1:13" ht="13.5" thickBot="1" x14ac:dyDescent="0.25">
      <c r="A204" s="218"/>
      <c r="B204" s="69" t="s">
        <v>11</v>
      </c>
      <c r="C204" s="153">
        <v>44881.161290322583</v>
      </c>
      <c r="D204" s="154">
        <v>60800.129032258068</v>
      </c>
      <c r="E204" s="155">
        <v>54568.806451612902</v>
      </c>
      <c r="F204" s="156">
        <v>160250.09677419355</v>
      </c>
      <c r="G204" s="157">
        <v>2025001.942490187</v>
      </c>
      <c r="H204" s="220"/>
      <c r="I204" s="187">
        <v>-2.2057402243766566E-2</v>
      </c>
      <c r="J204" s="177">
        <v>-1.0546518598935134E-2</v>
      </c>
      <c r="K204" s="178">
        <v>-5.6717710636876621E-4</v>
      </c>
      <c r="L204" s="179">
        <v>-1.0444039501341096E-2</v>
      </c>
      <c r="M204" s="180">
        <v>1.1087125087072547E-2</v>
      </c>
    </row>
    <row r="205" spans="1:13" ht="16.5" thickBot="1" x14ac:dyDescent="0.25">
      <c r="A205" s="222" t="s">
        <v>49</v>
      </c>
      <c r="B205" s="223"/>
      <c r="C205" s="211">
        <v>46510</v>
      </c>
      <c r="D205" s="211">
        <v>63270</v>
      </c>
      <c r="E205" s="211">
        <v>58970</v>
      </c>
      <c r="F205" s="211">
        <v>168750</v>
      </c>
      <c r="G205" s="192"/>
      <c r="H205" s="221"/>
      <c r="I205" s="115">
        <v>-5.3464499572284385E-3</v>
      </c>
      <c r="J205" s="115">
        <v>1.1672529581068014E-2</v>
      </c>
      <c r="K205" s="116">
        <v>2.3784722222222276E-2</v>
      </c>
      <c r="L205" s="212"/>
      <c r="M205" s="116">
        <v>1.1087125087072547E-2</v>
      </c>
    </row>
    <row r="206" spans="1:13" x14ac:dyDescent="0.2">
      <c r="A206" s="217" t="s">
        <v>53</v>
      </c>
      <c r="B206" s="65" t="s">
        <v>0</v>
      </c>
      <c r="C206" s="153">
        <v>43332.290322580644</v>
      </c>
      <c r="D206" s="154">
        <v>57700.516129032258</v>
      </c>
      <c r="E206" s="155">
        <v>52034.419354838712</v>
      </c>
      <c r="F206" s="188">
        <v>153067.22580645164</v>
      </c>
      <c r="G206" s="189">
        <v>153067.22580645164</v>
      </c>
      <c r="H206" s="219" t="s">
        <v>52</v>
      </c>
      <c r="I206" s="206">
        <v>-2.9354191881785532E-2</v>
      </c>
      <c r="J206" s="207">
        <v>-6.2904192631381833E-3</v>
      </c>
      <c r="K206" s="208">
        <v>-1.4775313359287239E-2</v>
      </c>
      <c r="L206" s="209">
        <v>-1.5792261795868123E-2</v>
      </c>
      <c r="M206" s="210">
        <v>-1.5792261795868123E-2</v>
      </c>
    </row>
    <row r="207" spans="1:13" x14ac:dyDescent="0.2">
      <c r="A207" s="217"/>
      <c r="B207" s="69" t="s">
        <v>1</v>
      </c>
      <c r="C207" s="153">
        <v>45272.517241379312</v>
      </c>
      <c r="D207" s="154">
        <v>61550.793103448275</v>
      </c>
      <c r="E207" s="155">
        <v>56757.310344827587</v>
      </c>
      <c r="F207" s="156">
        <v>163580.62068965519</v>
      </c>
      <c r="G207" s="157">
        <v>316647.84649610682</v>
      </c>
      <c r="H207" s="220"/>
      <c r="I207" s="167">
        <v>-3.0001819078860088E-2</v>
      </c>
      <c r="J207" s="168">
        <v>-7.2338351268150421E-3</v>
      </c>
      <c r="K207" s="169">
        <v>7.2639728974868136E-3</v>
      </c>
      <c r="L207" s="170">
        <v>-8.7228827769554318E-3</v>
      </c>
      <c r="M207" s="171">
        <v>-1.2152849566947066E-2</v>
      </c>
    </row>
    <row r="208" spans="1:13" x14ac:dyDescent="0.2">
      <c r="A208" s="217"/>
      <c r="B208" s="65" t="s">
        <v>2</v>
      </c>
      <c r="C208" s="153">
        <v>35126.774193548386</v>
      </c>
      <c r="D208" s="154">
        <v>51849.741935483871</v>
      </c>
      <c r="E208" s="155">
        <v>46524.032258064515</v>
      </c>
      <c r="F208" s="156">
        <v>133500.54838709679</v>
      </c>
      <c r="G208" s="157">
        <v>450148.39488320361</v>
      </c>
      <c r="H208" s="220"/>
      <c r="I208" s="167">
        <v>-0.27225349928891451</v>
      </c>
      <c r="J208" s="168">
        <v>-0.18208084837875796</v>
      </c>
      <c r="K208" s="169">
        <v>-0.17826369607986697</v>
      </c>
      <c r="L208" s="170">
        <v>-0.20666133367378603</v>
      </c>
      <c r="M208" s="171">
        <v>-7.9112596507291966E-2</v>
      </c>
    </row>
    <row r="209" spans="1:13" x14ac:dyDescent="0.2">
      <c r="A209" s="217"/>
      <c r="B209" s="69" t="s">
        <v>3</v>
      </c>
      <c r="C209" s="153">
        <v>28013.166666666668</v>
      </c>
      <c r="D209" s="154">
        <v>47126.400000000001</v>
      </c>
      <c r="E209" s="155">
        <v>42406.9</v>
      </c>
      <c r="F209" s="156">
        <v>117546.46666666667</v>
      </c>
      <c r="G209" s="157">
        <v>567694.86154987034</v>
      </c>
      <c r="H209" s="220"/>
      <c r="I209" s="167">
        <v>-0.37360991854793502</v>
      </c>
      <c r="J209" s="168">
        <v>-0.22966246732803391</v>
      </c>
      <c r="K209" s="169">
        <v>-0.25274448371988112</v>
      </c>
      <c r="L209" s="170">
        <v>-0.27729578970386559</v>
      </c>
      <c r="M209" s="171">
        <v>-0.12859177792939869</v>
      </c>
    </row>
    <row r="210" spans="1:13" x14ac:dyDescent="0.2">
      <c r="A210" s="217"/>
      <c r="B210" s="65" t="s">
        <v>4</v>
      </c>
      <c r="C210" s="153">
        <v>44292.6</v>
      </c>
      <c r="D210" s="154">
        <v>66291.133333333331</v>
      </c>
      <c r="E210" s="155">
        <v>62260.066666666666</v>
      </c>
      <c r="F210" s="156">
        <v>172843.8</v>
      </c>
      <c r="G210" s="157">
        <v>901999.98413051548</v>
      </c>
      <c r="H210" s="220"/>
      <c r="I210" s="167">
        <v>-1.5505598997114897E-2</v>
      </c>
      <c r="J210" s="168">
        <v>3.2133272507692656E-2</v>
      </c>
      <c r="K210" s="169">
        <v>1.2254015979917479E-2</v>
      </c>
      <c r="L210" s="170">
        <v>1.2417322631711691E-2</v>
      </c>
      <c r="M210" s="171">
        <v>-9.8600876340504406E-2</v>
      </c>
    </row>
    <row r="211" spans="1:13" x14ac:dyDescent="0.2">
      <c r="A211" s="217"/>
      <c r="B211" s="69" t="s">
        <v>5</v>
      </c>
      <c r="C211" s="153">
        <v>44292.6</v>
      </c>
      <c r="D211" s="154">
        <v>66291.133333333331</v>
      </c>
      <c r="E211" s="155">
        <v>62260.066666666666</v>
      </c>
      <c r="F211" s="156">
        <v>172843.8</v>
      </c>
      <c r="G211" s="157">
        <v>901999.98413051548</v>
      </c>
      <c r="H211" s="220"/>
      <c r="I211" s="167">
        <v>-1.5505598997114897E-2</v>
      </c>
      <c r="J211" s="168">
        <v>3.2133272507692656E-2</v>
      </c>
      <c r="K211" s="169">
        <v>1.2254015979917479E-2</v>
      </c>
      <c r="L211" s="170">
        <v>1.2417322631711691E-2</v>
      </c>
      <c r="M211" s="171">
        <v>-9.8600876340504406E-2</v>
      </c>
    </row>
    <row r="212" spans="1:13" x14ac:dyDescent="0.2">
      <c r="A212" s="217"/>
      <c r="B212" s="65" t="s">
        <v>6</v>
      </c>
      <c r="C212" s="153">
        <v>39867.677419354841</v>
      </c>
      <c r="D212" s="154">
        <v>62533.677419354841</v>
      </c>
      <c r="E212" s="155">
        <v>59020.225806451614</v>
      </c>
      <c r="F212" s="156">
        <v>161421.5806451613</v>
      </c>
      <c r="G212" s="157">
        <v>1063421.5647756767</v>
      </c>
      <c r="H212" s="220"/>
      <c r="I212" s="167">
        <v>-8.8723347935117006E-2</v>
      </c>
      <c r="J212" s="168">
        <v>-7.1131798700287642E-3</v>
      </c>
      <c r="K212" s="169">
        <v>-2.2986394314437133E-2</v>
      </c>
      <c r="L212" s="170">
        <v>-3.4211859035475745E-2</v>
      </c>
      <c r="M212" s="171">
        <v>-8.9385338220906774E-2</v>
      </c>
    </row>
    <row r="213" spans="1:13" x14ac:dyDescent="0.2">
      <c r="A213" s="217"/>
      <c r="B213" s="69" t="s">
        <v>7</v>
      </c>
      <c r="C213" s="153">
        <v>40612.612903225803</v>
      </c>
      <c r="D213" s="154">
        <v>61342.225806451614</v>
      </c>
      <c r="E213" s="155">
        <v>58116.096774193546</v>
      </c>
      <c r="F213" s="156">
        <v>160070.93548387097</v>
      </c>
      <c r="G213" s="157">
        <v>1223492.5002595477</v>
      </c>
      <c r="H213" s="220"/>
      <c r="I213" s="167">
        <v>-0.12936943490900843</v>
      </c>
      <c r="J213" s="168">
        <v>-3.2434360425653577E-2</v>
      </c>
      <c r="K213" s="169">
        <v>-7.1153994875258447E-2</v>
      </c>
      <c r="L213" s="170">
        <v>-7.2665048536431853E-2</v>
      </c>
      <c r="M213" s="171">
        <v>-8.7232166501115982E-2</v>
      </c>
    </row>
    <row r="214" spans="1:13" x14ac:dyDescent="0.2">
      <c r="A214" s="217"/>
      <c r="B214" s="65" t="s">
        <v>8</v>
      </c>
      <c r="C214" s="153">
        <v>44213.633333333331</v>
      </c>
      <c r="D214" s="154">
        <v>64904.866666666669</v>
      </c>
      <c r="E214" s="155">
        <v>58732.26666666667</v>
      </c>
      <c r="F214" s="156">
        <v>167850.76666666666</v>
      </c>
      <c r="G214" s="157">
        <v>1391343.2669262143</v>
      </c>
      <c r="H214" s="220"/>
      <c r="I214" s="167">
        <v>-8.6942275511096137E-2</v>
      </c>
      <c r="J214" s="168">
        <v>5.9455628988651572E-4</v>
      </c>
      <c r="K214" s="169">
        <v>-5.8442065325257905E-2</v>
      </c>
      <c r="L214" s="170">
        <v>-4.4498688906854045E-2</v>
      </c>
      <c r="M214" s="171">
        <v>-8.2280676984505474E-2</v>
      </c>
    </row>
    <row r="215" spans="1:13" x14ac:dyDescent="0.2">
      <c r="A215" s="217"/>
      <c r="B215" s="69" t="s">
        <v>9</v>
      </c>
      <c r="C215" s="193">
        <v>35015.451612903227</v>
      </c>
      <c r="D215" s="194">
        <v>55922.645161290326</v>
      </c>
      <c r="E215" s="195">
        <v>50345.129032258068</v>
      </c>
      <c r="F215" s="196">
        <v>141283.22580645161</v>
      </c>
      <c r="G215" s="197">
        <v>1532626.492732666</v>
      </c>
      <c r="H215" s="220"/>
      <c r="I215" s="198">
        <v>-0.2837235482336235</v>
      </c>
      <c r="J215" s="199">
        <v>-0.15368159796602618</v>
      </c>
      <c r="K215" s="200">
        <v>-0.18188899671428505</v>
      </c>
      <c r="L215" s="201">
        <v>-0.19953389524534126</v>
      </c>
      <c r="M215" s="202">
        <v>-9.4507703629290285E-2</v>
      </c>
    </row>
    <row r="216" spans="1:13" x14ac:dyDescent="0.2">
      <c r="A216" s="217"/>
      <c r="B216" s="65" t="s">
        <v>10</v>
      </c>
      <c r="C216" s="153">
        <v>34626.9</v>
      </c>
      <c r="D216" s="154">
        <v>54664.7</v>
      </c>
      <c r="E216" s="155">
        <v>48428.2</v>
      </c>
      <c r="F216" s="156">
        <v>137719.79999999999</v>
      </c>
      <c r="G216" s="157">
        <v>1670346.292732666</v>
      </c>
      <c r="H216" s="220"/>
      <c r="I216" s="167">
        <v>-0.27685161078338688</v>
      </c>
      <c r="J216" s="168">
        <v>-0.15643325089400723</v>
      </c>
      <c r="K216" s="169">
        <v>-0.18576912062150391</v>
      </c>
      <c r="L216" s="170">
        <v>-0.20005986587488311</v>
      </c>
      <c r="M216" s="171">
        <v>-0.10425277413182188</v>
      </c>
    </row>
    <row r="217" spans="1:13" ht="13.5" thickBot="1" x14ac:dyDescent="0.25">
      <c r="A217" s="218"/>
      <c r="B217" s="69" t="s">
        <v>11</v>
      </c>
      <c r="C217" s="153">
        <v>38729.93548387097</v>
      </c>
      <c r="D217" s="154">
        <v>58926.419354838712</v>
      </c>
      <c r="E217" s="155">
        <v>50302.838709677417</v>
      </c>
      <c r="F217" s="156">
        <v>147959.19354838709</v>
      </c>
      <c r="G217" s="157">
        <v>1818305.4862810532</v>
      </c>
      <c r="H217" s="220"/>
      <c r="I217" s="187">
        <v>-0.1370558521572382</v>
      </c>
      <c r="J217" s="177">
        <v>-3.081752797638377E-2</v>
      </c>
      <c r="K217" s="178">
        <v>-7.8175940053191229E-2</v>
      </c>
      <c r="L217" s="179">
        <v>-7.6698257743490927E-2</v>
      </c>
      <c r="M217" s="180">
        <v>-0.10207222614065981</v>
      </c>
    </row>
    <row r="218" spans="1:13" ht="16.5" thickBot="1" x14ac:dyDescent="0.25">
      <c r="A218" s="222" t="s">
        <v>49</v>
      </c>
      <c r="B218" s="223"/>
      <c r="C218" s="211">
        <v>39100</v>
      </c>
      <c r="D218" s="211">
        <v>58900</v>
      </c>
      <c r="E218" s="211">
        <v>53600</v>
      </c>
      <c r="F218" s="211"/>
      <c r="G218" s="192"/>
      <c r="H218" s="221"/>
      <c r="I218" s="115"/>
      <c r="J218" s="115"/>
      <c r="K218" s="116"/>
      <c r="L218" s="212"/>
      <c r="M218" s="116">
        <v>-0.10207222614065981</v>
      </c>
    </row>
  </sheetData>
  <mergeCells count="48">
    <mergeCell ref="H63:H75"/>
    <mergeCell ref="H50:H62"/>
    <mergeCell ref="H115:H127"/>
    <mergeCell ref="A193:A204"/>
    <mergeCell ref="H193:H205"/>
    <mergeCell ref="A205:B205"/>
    <mergeCell ref="A180:A191"/>
    <mergeCell ref="H180:H192"/>
    <mergeCell ref="A192:B192"/>
    <mergeCell ref="H141:H153"/>
    <mergeCell ref="H154:H166"/>
    <mergeCell ref="A115:A126"/>
    <mergeCell ref="A128:A139"/>
    <mergeCell ref="A89:A100"/>
    <mergeCell ref="H89:H101"/>
    <mergeCell ref="A102:A113"/>
    <mergeCell ref="A4:M4"/>
    <mergeCell ref="G6:G8"/>
    <mergeCell ref="A24:A35"/>
    <mergeCell ref="A37:A48"/>
    <mergeCell ref="A76:A87"/>
    <mergeCell ref="H37:H49"/>
    <mergeCell ref="H24:H36"/>
    <mergeCell ref="C5:M5"/>
    <mergeCell ref="L8:M8"/>
    <mergeCell ref="C10:E10"/>
    <mergeCell ref="A11:A22"/>
    <mergeCell ref="I9:K9"/>
    <mergeCell ref="L9:M9"/>
    <mergeCell ref="I8:K8"/>
    <mergeCell ref="A50:A61"/>
    <mergeCell ref="A63:A74"/>
    <mergeCell ref="A206:A217"/>
    <mergeCell ref="H206:H218"/>
    <mergeCell ref="A218:B218"/>
    <mergeCell ref="A5:B7"/>
    <mergeCell ref="A167:A178"/>
    <mergeCell ref="H167:H179"/>
    <mergeCell ref="H6:M6"/>
    <mergeCell ref="A9:B9"/>
    <mergeCell ref="A141:A152"/>
    <mergeCell ref="A153:B153"/>
    <mergeCell ref="A154:A165"/>
    <mergeCell ref="A166:B166"/>
    <mergeCell ref="H102:H114"/>
    <mergeCell ref="H128:H140"/>
    <mergeCell ref="A179:B179"/>
    <mergeCell ref="H76:H88"/>
  </mergeCells>
  <phoneticPr fontId="2" type="noConversion"/>
  <printOptions horizontalCentered="1"/>
  <pageMargins left="0.39370078740157483" right="0.39370078740157483" top="0.51181102362204722" bottom="0.51181102362204722" header="0.51181102362204722" footer="0.51181102362204722"/>
  <pageSetup paperSize="9" scale="65" orientation="portrait" r:id="rId1"/>
  <headerFooter alignWithMargins="0"/>
  <rowBreaks count="1" manualBreakCount="1">
    <brk id="49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2CE8C6-6955-4FC4-B0B8-635CC0B350D6}">
  <dimension ref="B3:E370"/>
  <sheetViews>
    <sheetView topLeftCell="A325" workbookViewId="0">
      <selection activeCell="E345" sqref="E345"/>
    </sheetView>
  </sheetViews>
  <sheetFormatPr defaultRowHeight="12.75" x14ac:dyDescent="0.2"/>
  <cols>
    <col min="2" max="2" width="17.7109375" bestFit="1" customWidth="1"/>
    <col min="3" max="3" width="9.7109375" style="213" bestFit="1" customWidth="1"/>
    <col min="4" max="4" width="11.7109375" style="213" bestFit="1" customWidth="1"/>
  </cols>
  <sheetData>
    <row r="3" spans="2:5" x14ac:dyDescent="0.2">
      <c r="B3" t="s">
        <v>54</v>
      </c>
    </row>
    <row r="4" spans="2:5" x14ac:dyDescent="0.2">
      <c r="B4" t="s">
        <v>55</v>
      </c>
      <c r="C4" s="213" t="s">
        <v>56</v>
      </c>
      <c r="D4" s="213" t="s">
        <v>57</v>
      </c>
      <c r="E4" t="s">
        <v>58</v>
      </c>
    </row>
    <row r="5" spans="2:5" x14ac:dyDescent="0.2">
      <c r="B5" s="214">
        <v>43831.5</v>
      </c>
      <c r="C5" s="213" t="s">
        <v>59</v>
      </c>
      <c r="D5" s="213" t="s">
        <v>60</v>
      </c>
      <c r="E5">
        <v>26027</v>
      </c>
    </row>
    <row r="6" spans="2:5" x14ac:dyDescent="0.2">
      <c r="B6" s="214">
        <v>43832.5</v>
      </c>
      <c r="C6" s="213" t="s">
        <v>59</v>
      </c>
      <c r="D6" s="213" t="s">
        <v>61</v>
      </c>
      <c r="E6">
        <v>40782</v>
      </c>
    </row>
    <row r="7" spans="2:5" x14ac:dyDescent="0.2">
      <c r="B7" s="214">
        <v>43833.5</v>
      </c>
      <c r="C7" s="213" t="s">
        <v>59</v>
      </c>
      <c r="D7" s="213" t="s">
        <v>62</v>
      </c>
      <c r="E7">
        <v>44816</v>
      </c>
    </row>
    <row r="8" spans="2:5" x14ac:dyDescent="0.2">
      <c r="B8" s="214">
        <v>43834.5</v>
      </c>
      <c r="C8" s="213" t="s">
        <v>59</v>
      </c>
      <c r="D8" s="213" t="s">
        <v>63</v>
      </c>
      <c r="E8">
        <v>28139</v>
      </c>
    </row>
    <row r="9" spans="2:5" x14ac:dyDescent="0.2">
      <c r="B9" s="214">
        <v>43835.5</v>
      </c>
      <c r="C9" s="213" t="s">
        <v>59</v>
      </c>
      <c r="D9" s="213" t="s">
        <v>64</v>
      </c>
      <c r="E9">
        <v>32457</v>
      </c>
    </row>
    <row r="10" spans="2:5" x14ac:dyDescent="0.2">
      <c r="B10" s="214">
        <v>43836.5</v>
      </c>
      <c r="C10" s="213" t="s">
        <v>59</v>
      </c>
      <c r="D10" s="213" t="s">
        <v>65</v>
      </c>
      <c r="E10">
        <v>49528</v>
      </c>
    </row>
    <row r="11" spans="2:5" x14ac:dyDescent="0.2">
      <c r="B11" s="214">
        <v>43837.5</v>
      </c>
      <c r="C11" s="213" t="s">
        <v>59</v>
      </c>
      <c r="D11" s="213" t="s">
        <v>66</v>
      </c>
      <c r="E11">
        <v>43130</v>
      </c>
    </row>
    <row r="12" spans="2:5" x14ac:dyDescent="0.2">
      <c r="B12" s="214">
        <v>43838.5</v>
      </c>
      <c r="C12" s="213" t="s">
        <v>59</v>
      </c>
      <c r="D12" s="213" t="s">
        <v>60</v>
      </c>
      <c r="E12">
        <v>46787</v>
      </c>
    </row>
    <row r="13" spans="2:5" x14ac:dyDescent="0.2">
      <c r="B13" s="214">
        <v>43839.5</v>
      </c>
      <c r="C13" s="213" t="s">
        <v>59</v>
      </c>
      <c r="D13" s="213" t="s">
        <v>61</v>
      </c>
      <c r="E13">
        <v>44631</v>
      </c>
    </row>
    <row r="14" spans="2:5" x14ac:dyDescent="0.2">
      <c r="B14" s="214">
        <v>43840.5</v>
      </c>
      <c r="C14" s="213" t="s">
        <v>59</v>
      </c>
      <c r="D14" s="213" t="s">
        <v>62</v>
      </c>
      <c r="E14">
        <v>48303</v>
      </c>
    </row>
    <row r="15" spans="2:5" x14ac:dyDescent="0.2">
      <c r="B15" s="214">
        <v>43841.5</v>
      </c>
      <c r="C15" s="213" t="s">
        <v>59</v>
      </c>
      <c r="D15" s="213" t="s">
        <v>63</v>
      </c>
      <c r="E15">
        <v>35844</v>
      </c>
    </row>
    <row r="16" spans="2:5" x14ac:dyDescent="0.2">
      <c r="B16" s="214">
        <v>43842.5</v>
      </c>
      <c r="C16" s="213" t="s">
        <v>59</v>
      </c>
      <c r="D16" s="213" t="s">
        <v>64</v>
      </c>
      <c r="E16">
        <v>27771</v>
      </c>
    </row>
    <row r="17" spans="2:5" x14ac:dyDescent="0.2">
      <c r="B17" s="214">
        <v>43843.5</v>
      </c>
      <c r="C17" s="213" t="s">
        <v>59</v>
      </c>
      <c r="D17" s="213" t="s">
        <v>65</v>
      </c>
      <c r="E17">
        <v>44774</v>
      </c>
    </row>
    <row r="18" spans="2:5" x14ac:dyDescent="0.2">
      <c r="B18" s="214">
        <v>43844.5</v>
      </c>
      <c r="C18" s="213" t="s">
        <v>59</v>
      </c>
      <c r="D18" s="213" t="s">
        <v>66</v>
      </c>
      <c r="E18">
        <v>46992</v>
      </c>
    </row>
    <row r="19" spans="2:5" x14ac:dyDescent="0.2">
      <c r="B19" s="214">
        <v>43845.5</v>
      </c>
      <c r="C19" s="213" t="s">
        <v>59</v>
      </c>
      <c r="D19" s="213" t="s">
        <v>60</v>
      </c>
      <c r="E19">
        <v>49326</v>
      </c>
    </row>
    <row r="20" spans="2:5" x14ac:dyDescent="0.2">
      <c r="B20" s="214">
        <v>43846.5</v>
      </c>
      <c r="C20" s="213" t="s">
        <v>59</v>
      </c>
      <c r="D20" s="213" t="s">
        <v>61</v>
      </c>
      <c r="E20">
        <v>50890</v>
      </c>
    </row>
    <row r="21" spans="2:5" x14ac:dyDescent="0.2">
      <c r="B21" s="214">
        <v>43847.5</v>
      </c>
      <c r="C21" s="213" t="s">
        <v>59</v>
      </c>
      <c r="D21" s="213" t="s">
        <v>62</v>
      </c>
      <c r="E21">
        <v>50376</v>
      </c>
    </row>
    <row r="22" spans="2:5" x14ac:dyDescent="0.2">
      <c r="B22" s="214">
        <v>43848.5</v>
      </c>
      <c r="C22" s="213" t="s">
        <v>59</v>
      </c>
      <c r="D22" s="213" t="s">
        <v>63</v>
      </c>
      <c r="E22">
        <v>38146</v>
      </c>
    </row>
    <row r="23" spans="2:5" x14ac:dyDescent="0.2">
      <c r="B23" s="214">
        <v>43849.5</v>
      </c>
      <c r="C23" s="213" t="s">
        <v>59</v>
      </c>
      <c r="D23" s="213" t="s">
        <v>64</v>
      </c>
      <c r="E23">
        <v>29884</v>
      </c>
    </row>
    <row r="24" spans="2:5" x14ac:dyDescent="0.2">
      <c r="B24" s="214">
        <v>43850.5</v>
      </c>
      <c r="C24" s="213" t="s">
        <v>59</v>
      </c>
      <c r="D24" s="213" t="s">
        <v>65</v>
      </c>
      <c r="E24">
        <v>48343</v>
      </c>
    </row>
    <row r="25" spans="2:5" x14ac:dyDescent="0.2">
      <c r="B25" s="214">
        <v>43851.5</v>
      </c>
      <c r="C25" s="213" t="s">
        <v>59</v>
      </c>
      <c r="D25" s="213" t="s">
        <v>66</v>
      </c>
      <c r="E25">
        <v>49003</v>
      </c>
    </row>
    <row r="26" spans="2:5" x14ac:dyDescent="0.2">
      <c r="B26" s="214">
        <v>43852.5</v>
      </c>
      <c r="C26" s="213" t="s">
        <v>59</v>
      </c>
      <c r="D26" s="213" t="s">
        <v>60</v>
      </c>
      <c r="E26">
        <v>49659</v>
      </c>
    </row>
    <row r="27" spans="2:5" x14ac:dyDescent="0.2">
      <c r="B27" s="214">
        <v>43853.5</v>
      </c>
      <c r="C27" s="213" t="s">
        <v>59</v>
      </c>
      <c r="D27" s="213" t="s">
        <v>61</v>
      </c>
      <c r="E27">
        <v>45125</v>
      </c>
    </row>
    <row r="28" spans="2:5" x14ac:dyDescent="0.2">
      <c r="B28" s="214">
        <v>43854.5</v>
      </c>
      <c r="C28" s="213" t="s">
        <v>59</v>
      </c>
      <c r="D28" s="213" t="s">
        <v>62</v>
      </c>
      <c r="E28">
        <v>51975</v>
      </c>
    </row>
    <row r="29" spans="2:5" x14ac:dyDescent="0.2">
      <c r="B29" s="214">
        <v>43855.5</v>
      </c>
      <c r="C29" s="213" t="s">
        <v>59</v>
      </c>
      <c r="D29" s="213" t="s">
        <v>63</v>
      </c>
      <c r="E29">
        <v>36636</v>
      </c>
    </row>
    <row r="30" spans="2:5" x14ac:dyDescent="0.2">
      <c r="B30" s="214">
        <v>43856.5</v>
      </c>
      <c r="C30" s="213" t="s">
        <v>59</v>
      </c>
      <c r="D30" s="213" t="s">
        <v>64</v>
      </c>
      <c r="E30">
        <v>32512</v>
      </c>
    </row>
    <row r="31" spans="2:5" x14ac:dyDescent="0.2">
      <c r="B31" s="214">
        <v>43857.5</v>
      </c>
      <c r="C31" s="213" t="s">
        <v>59</v>
      </c>
      <c r="D31" s="213" t="s">
        <v>65</v>
      </c>
      <c r="E31">
        <v>48933</v>
      </c>
    </row>
    <row r="32" spans="2:5" x14ac:dyDescent="0.2">
      <c r="B32" s="214">
        <v>43858.5</v>
      </c>
      <c r="C32" s="213" t="s">
        <v>59</v>
      </c>
      <c r="D32" s="213" t="s">
        <v>66</v>
      </c>
      <c r="E32">
        <v>49293</v>
      </c>
    </row>
    <row r="33" spans="2:5" x14ac:dyDescent="0.2">
      <c r="B33" s="214">
        <v>43859.5</v>
      </c>
      <c r="C33" s="213" t="s">
        <v>59</v>
      </c>
      <c r="D33" s="213" t="s">
        <v>60</v>
      </c>
      <c r="E33">
        <v>50007</v>
      </c>
    </row>
    <row r="34" spans="2:5" x14ac:dyDescent="0.2">
      <c r="B34" s="214">
        <v>43860.5</v>
      </c>
      <c r="C34" s="213" t="s">
        <v>59</v>
      </c>
      <c r="D34" s="213" t="s">
        <v>61</v>
      </c>
      <c r="E34">
        <v>51346</v>
      </c>
    </row>
    <row r="35" spans="2:5" x14ac:dyDescent="0.2">
      <c r="B35" s="214">
        <v>43861.5</v>
      </c>
      <c r="C35" s="213" t="s">
        <v>59</v>
      </c>
      <c r="D35" s="213" t="s">
        <v>62</v>
      </c>
      <c r="E35">
        <v>51866</v>
      </c>
    </row>
    <row r="36" spans="2:5" x14ac:dyDescent="0.2">
      <c r="B36" s="214">
        <v>43862.5</v>
      </c>
      <c r="C36" s="213" t="s">
        <v>67</v>
      </c>
      <c r="D36" s="213" t="s">
        <v>63</v>
      </c>
      <c r="E36">
        <v>39549</v>
      </c>
    </row>
    <row r="37" spans="2:5" x14ac:dyDescent="0.2">
      <c r="B37" s="214">
        <v>43863.5</v>
      </c>
      <c r="C37" s="213" t="s">
        <v>67</v>
      </c>
      <c r="D37" s="213" t="s">
        <v>64</v>
      </c>
      <c r="E37">
        <v>34247</v>
      </c>
    </row>
    <row r="38" spans="2:5" x14ac:dyDescent="0.2">
      <c r="B38" s="214">
        <v>43864.5</v>
      </c>
      <c r="C38" s="213" t="s">
        <v>67</v>
      </c>
      <c r="D38" s="213" t="s">
        <v>65</v>
      </c>
      <c r="E38">
        <v>49485</v>
      </c>
    </row>
    <row r="39" spans="2:5" x14ac:dyDescent="0.2">
      <c r="B39" s="214">
        <v>43865.5</v>
      </c>
      <c r="C39" s="213" t="s">
        <v>67</v>
      </c>
      <c r="D39" s="213" t="s">
        <v>66</v>
      </c>
      <c r="E39">
        <v>50069</v>
      </c>
    </row>
    <row r="40" spans="2:5" x14ac:dyDescent="0.2">
      <c r="B40" s="214">
        <v>43866.5</v>
      </c>
      <c r="C40" s="213" t="s">
        <v>67</v>
      </c>
      <c r="D40" s="213" t="s">
        <v>60</v>
      </c>
      <c r="E40">
        <v>50912</v>
      </c>
    </row>
    <row r="41" spans="2:5" x14ac:dyDescent="0.2">
      <c r="B41" s="214">
        <v>43867.5</v>
      </c>
      <c r="C41" s="213" t="s">
        <v>67</v>
      </c>
      <c r="D41" s="213" t="s">
        <v>61</v>
      </c>
      <c r="E41">
        <v>52222</v>
      </c>
    </row>
    <row r="42" spans="2:5" x14ac:dyDescent="0.2">
      <c r="B42" s="214">
        <v>43868.5</v>
      </c>
      <c r="C42" s="213" t="s">
        <v>67</v>
      </c>
      <c r="D42" s="213" t="s">
        <v>62</v>
      </c>
      <c r="E42">
        <v>52039</v>
      </c>
    </row>
    <row r="43" spans="2:5" x14ac:dyDescent="0.2">
      <c r="B43" s="214">
        <v>43869.5</v>
      </c>
      <c r="C43" s="213" t="s">
        <v>67</v>
      </c>
      <c r="D43" s="213" t="s">
        <v>63</v>
      </c>
      <c r="E43">
        <v>38754</v>
      </c>
    </row>
    <row r="44" spans="2:5" x14ac:dyDescent="0.2">
      <c r="B44" s="214">
        <v>43870.5</v>
      </c>
      <c r="C44" s="213" t="s">
        <v>67</v>
      </c>
      <c r="D44" s="213" t="s">
        <v>64</v>
      </c>
      <c r="E44">
        <v>33580</v>
      </c>
    </row>
    <row r="45" spans="2:5" x14ac:dyDescent="0.2">
      <c r="B45" s="214">
        <v>43871.5</v>
      </c>
      <c r="C45" s="213" t="s">
        <v>67</v>
      </c>
      <c r="D45" s="213" t="s">
        <v>65</v>
      </c>
      <c r="E45">
        <v>49318</v>
      </c>
    </row>
    <row r="46" spans="2:5" x14ac:dyDescent="0.2">
      <c r="B46" s="214">
        <v>43872.5</v>
      </c>
      <c r="C46" s="213" t="s">
        <v>67</v>
      </c>
      <c r="D46" s="213" t="s">
        <v>66</v>
      </c>
      <c r="E46">
        <v>49821</v>
      </c>
    </row>
    <row r="47" spans="2:5" x14ac:dyDescent="0.2">
      <c r="B47" s="214">
        <v>43873.5</v>
      </c>
      <c r="C47" s="213" t="s">
        <v>67</v>
      </c>
      <c r="D47" s="213" t="s">
        <v>60</v>
      </c>
      <c r="E47">
        <v>51521</v>
      </c>
    </row>
    <row r="48" spans="2:5" x14ac:dyDescent="0.2">
      <c r="B48" s="214">
        <v>43874.5</v>
      </c>
      <c r="C48" s="213" t="s">
        <v>67</v>
      </c>
      <c r="D48" s="213" t="s">
        <v>61</v>
      </c>
      <c r="E48">
        <v>52924</v>
      </c>
    </row>
    <row r="49" spans="2:5" x14ac:dyDescent="0.2">
      <c r="B49" s="214">
        <v>43875.5</v>
      </c>
      <c r="C49" s="213" t="s">
        <v>67</v>
      </c>
      <c r="D49" s="213" t="s">
        <v>62</v>
      </c>
      <c r="E49">
        <v>31874</v>
      </c>
    </row>
    <row r="50" spans="2:5" x14ac:dyDescent="0.2">
      <c r="B50" s="214">
        <v>43876.5</v>
      </c>
      <c r="C50" s="213" t="s">
        <v>67</v>
      </c>
      <c r="D50" s="213" t="s">
        <v>63</v>
      </c>
      <c r="E50">
        <v>38799</v>
      </c>
    </row>
    <row r="51" spans="2:5" x14ac:dyDescent="0.2">
      <c r="B51" s="214">
        <v>43877.5</v>
      </c>
      <c r="C51" s="213" t="s">
        <v>67</v>
      </c>
      <c r="D51" s="213" t="s">
        <v>64</v>
      </c>
      <c r="E51">
        <v>33782</v>
      </c>
    </row>
    <row r="52" spans="2:5" x14ac:dyDescent="0.2">
      <c r="B52" s="214">
        <v>43878.5</v>
      </c>
      <c r="C52" s="213" t="s">
        <v>67</v>
      </c>
      <c r="D52" s="213" t="s">
        <v>65</v>
      </c>
      <c r="E52">
        <v>49696</v>
      </c>
    </row>
    <row r="53" spans="2:5" x14ac:dyDescent="0.2">
      <c r="B53" s="214">
        <v>43879.5</v>
      </c>
      <c r="C53" s="213" t="s">
        <v>67</v>
      </c>
      <c r="D53" s="213" t="s">
        <v>66</v>
      </c>
      <c r="E53">
        <v>50342</v>
      </c>
    </row>
    <row r="54" spans="2:5" x14ac:dyDescent="0.2">
      <c r="B54" s="214">
        <v>43880.5</v>
      </c>
      <c r="C54" s="213" t="s">
        <v>67</v>
      </c>
      <c r="D54" s="213" t="s">
        <v>60</v>
      </c>
      <c r="E54">
        <v>49996</v>
      </c>
    </row>
    <row r="55" spans="2:5" x14ac:dyDescent="0.2">
      <c r="B55" s="214">
        <v>43881.5</v>
      </c>
      <c r="C55" s="213" t="s">
        <v>67</v>
      </c>
      <c r="D55" s="213" t="s">
        <v>61</v>
      </c>
      <c r="E55">
        <v>51250</v>
      </c>
    </row>
    <row r="56" spans="2:5" x14ac:dyDescent="0.2">
      <c r="B56" s="214">
        <v>43882.5</v>
      </c>
      <c r="C56" s="213" t="s">
        <v>67</v>
      </c>
      <c r="D56" s="213" t="s">
        <v>62</v>
      </c>
      <c r="E56">
        <v>50441</v>
      </c>
    </row>
    <row r="57" spans="2:5" x14ac:dyDescent="0.2">
      <c r="B57" s="214">
        <v>43883.5</v>
      </c>
      <c r="C57" s="213" t="s">
        <v>67</v>
      </c>
      <c r="D57" s="213" t="s">
        <v>63</v>
      </c>
      <c r="E57">
        <v>38835</v>
      </c>
    </row>
    <row r="58" spans="2:5" x14ac:dyDescent="0.2">
      <c r="B58" s="214">
        <v>43884.5</v>
      </c>
      <c r="C58" s="213" t="s">
        <v>67</v>
      </c>
      <c r="D58" s="213" t="s">
        <v>64</v>
      </c>
      <c r="E58">
        <v>32227</v>
      </c>
    </row>
    <row r="59" spans="2:5" x14ac:dyDescent="0.2">
      <c r="B59" s="214">
        <v>43885.5</v>
      </c>
      <c r="C59" s="213" t="s">
        <v>67</v>
      </c>
      <c r="D59" s="213" t="s">
        <v>65</v>
      </c>
      <c r="E59">
        <v>49398</v>
      </c>
    </row>
    <row r="60" spans="2:5" x14ac:dyDescent="0.2">
      <c r="B60" s="214">
        <v>43886.5</v>
      </c>
      <c r="C60" s="213" t="s">
        <v>67</v>
      </c>
      <c r="D60" s="213" t="s">
        <v>66</v>
      </c>
      <c r="E60">
        <v>51001</v>
      </c>
    </row>
    <row r="61" spans="2:5" x14ac:dyDescent="0.2">
      <c r="B61" s="214">
        <v>43887.5</v>
      </c>
      <c r="C61" s="213" t="s">
        <v>67</v>
      </c>
      <c r="D61" s="213" t="s">
        <v>60</v>
      </c>
      <c r="E61">
        <v>50521</v>
      </c>
    </row>
    <row r="62" spans="2:5" x14ac:dyDescent="0.2">
      <c r="B62" s="214">
        <v>43888.5</v>
      </c>
      <c r="C62" s="213" t="s">
        <v>67</v>
      </c>
      <c r="D62" s="213" t="s">
        <v>61</v>
      </c>
      <c r="E62">
        <v>42215</v>
      </c>
    </row>
    <row r="63" spans="2:5" x14ac:dyDescent="0.2">
      <c r="B63" s="214">
        <v>43889.5</v>
      </c>
      <c r="C63" s="213" t="s">
        <v>67</v>
      </c>
      <c r="D63" s="213" t="s">
        <v>62</v>
      </c>
      <c r="E63">
        <v>49300</v>
      </c>
    </row>
    <row r="64" spans="2:5" x14ac:dyDescent="0.2">
      <c r="B64" s="214">
        <v>43890.5</v>
      </c>
      <c r="C64" s="213" t="s">
        <v>67</v>
      </c>
      <c r="D64" s="213" t="s">
        <v>63</v>
      </c>
      <c r="E64">
        <v>38785</v>
      </c>
    </row>
    <row r="65" spans="2:5" x14ac:dyDescent="0.2">
      <c r="B65" s="214">
        <v>43891.5</v>
      </c>
      <c r="C65" s="213" t="s">
        <v>68</v>
      </c>
      <c r="D65" s="213" t="s">
        <v>64</v>
      </c>
      <c r="E65">
        <v>33487</v>
      </c>
    </row>
    <row r="66" spans="2:5" x14ac:dyDescent="0.2">
      <c r="B66" s="214">
        <v>43892.5</v>
      </c>
      <c r="C66" s="213" t="s">
        <v>68</v>
      </c>
      <c r="D66" s="213" t="s">
        <v>65</v>
      </c>
      <c r="E66">
        <v>48784</v>
      </c>
    </row>
    <row r="67" spans="2:5" x14ac:dyDescent="0.2">
      <c r="B67" s="214">
        <v>43893.5</v>
      </c>
      <c r="C67" s="213" t="s">
        <v>68</v>
      </c>
      <c r="D67" s="213" t="s">
        <v>66</v>
      </c>
      <c r="E67">
        <v>50620</v>
      </c>
    </row>
    <row r="68" spans="2:5" x14ac:dyDescent="0.2">
      <c r="B68" s="214">
        <v>43894.5</v>
      </c>
      <c r="C68" s="213" t="s">
        <v>68</v>
      </c>
      <c r="D68" s="213" t="s">
        <v>60</v>
      </c>
      <c r="E68">
        <v>50192</v>
      </c>
    </row>
    <row r="69" spans="2:5" x14ac:dyDescent="0.2">
      <c r="B69" s="214">
        <v>43895.5</v>
      </c>
      <c r="C69" s="213" t="s">
        <v>68</v>
      </c>
      <c r="D69" s="213" t="s">
        <v>61</v>
      </c>
      <c r="E69">
        <v>51962</v>
      </c>
    </row>
    <row r="70" spans="2:5" x14ac:dyDescent="0.2">
      <c r="B70" s="214">
        <v>43896.5</v>
      </c>
      <c r="C70" s="213" t="s">
        <v>68</v>
      </c>
      <c r="D70" s="213" t="s">
        <v>62</v>
      </c>
      <c r="E70">
        <v>50558</v>
      </c>
    </row>
    <row r="71" spans="2:5" x14ac:dyDescent="0.2">
      <c r="B71" s="214">
        <v>43897.5</v>
      </c>
      <c r="C71" s="213" t="s">
        <v>68</v>
      </c>
      <c r="D71" s="213" t="s">
        <v>63</v>
      </c>
      <c r="E71">
        <v>37252</v>
      </c>
    </row>
    <row r="72" spans="2:5" x14ac:dyDescent="0.2">
      <c r="B72" s="214">
        <v>43898.5</v>
      </c>
      <c r="C72" s="213" t="s">
        <v>68</v>
      </c>
      <c r="D72" s="213" t="s">
        <v>64</v>
      </c>
      <c r="E72">
        <v>33099</v>
      </c>
    </row>
    <row r="73" spans="2:5" x14ac:dyDescent="0.2">
      <c r="B73" s="214">
        <v>43899.5</v>
      </c>
      <c r="C73" s="213" t="s">
        <v>68</v>
      </c>
      <c r="D73" s="213" t="s">
        <v>65</v>
      </c>
      <c r="E73">
        <v>47217</v>
      </c>
    </row>
    <row r="74" spans="2:5" x14ac:dyDescent="0.2">
      <c r="B74" s="214">
        <v>43900.5</v>
      </c>
      <c r="C74" s="213" t="s">
        <v>68</v>
      </c>
      <c r="D74" s="213" t="s">
        <v>66</v>
      </c>
      <c r="E74">
        <v>47809</v>
      </c>
    </row>
    <row r="75" spans="2:5" x14ac:dyDescent="0.2">
      <c r="B75" s="214">
        <v>43901.5</v>
      </c>
      <c r="C75" s="213" t="s">
        <v>68</v>
      </c>
      <c r="D75" s="213" t="s">
        <v>60</v>
      </c>
      <c r="E75">
        <v>46900</v>
      </c>
    </row>
    <row r="76" spans="2:5" x14ac:dyDescent="0.2">
      <c r="B76" s="214">
        <v>43902.5</v>
      </c>
      <c r="C76" s="213" t="s">
        <v>68</v>
      </c>
      <c r="D76" s="213" t="s">
        <v>61</v>
      </c>
      <c r="E76">
        <v>46090</v>
      </c>
    </row>
    <row r="77" spans="2:5" x14ac:dyDescent="0.2">
      <c r="B77" s="214">
        <v>43903.5</v>
      </c>
      <c r="C77" s="213" t="s">
        <v>68</v>
      </c>
      <c r="D77" s="213" t="s">
        <v>62</v>
      </c>
      <c r="E77">
        <v>44107</v>
      </c>
    </row>
    <row r="78" spans="2:5" x14ac:dyDescent="0.2">
      <c r="B78" s="214">
        <v>43904.5</v>
      </c>
      <c r="C78" s="213" t="s">
        <v>68</v>
      </c>
      <c r="D78" s="213" t="s">
        <v>63</v>
      </c>
      <c r="E78">
        <v>29581</v>
      </c>
    </row>
    <row r="79" spans="2:5" x14ac:dyDescent="0.2">
      <c r="B79" s="214">
        <v>43905.5</v>
      </c>
      <c r="C79" s="213" t="s">
        <v>68</v>
      </c>
      <c r="D79" s="213" t="s">
        <v>64</v>
      </c>
      <c r="E79">
        <v>25093</v>
      </c>
    </row>
    <row r="80" spans="2:5" x14ac:dyDescent="0.2">
      <c r="B80" s="214">
        <v>43906.5</v>
      </c>
      <c r="C80" s="213" t="s">
        <v>68</v>
      </c>
      <c r="D80" s="213" t="s">
        <v>65</v>
      </c>
      <c r="E80">
        <v>35741</v>
      </c>
    </row>
    <row r="81" spans="2:5" x14ac:dyDescent="0.2">
      <c r="B81" s="214">
        <v>43907.5</v>
      </c>
      <c r="C81" s="213" t="s">
        <v>68</v>
      </c>
      <c r="D81" s="213" t="s">
        <v>66</v>
      </c>
      <c r="E81">
        <v>36278</v>
      </c>
    </row>
    <row r="82" spans="2:5" x14ac:dyDescent="0.2">
      <c r="B82" s="214">
        <v>43908.5</v>
      </c>
      <c r="C82" s="213" t="s">
        <v>68</v>
      </c>
      <c r="D82" s="213" t="s">
        <v>60</v>
      </c>
      <c r="E82">
        <v>35017</v>
      </c>
    </row>
    <row r="83" spans="2:5" x14ac:dyDescent="0.2">
      <c r="B83" s="214">
        <v>43909.5</v>
      </c>
      <c r="C83" s="213" t="s">
        <v>68</v>
      </c>
      <c r="D83" s="213" t="s">
        <v>61</v>
      </c>
      <c r="E83">
        <v>34837</v>
      </c>
    </row>
    <row r="84" spans="2:5" x14ac:dyDescent="0.2">
      <c r="B84" s="214">
        <v>43910.5</v>
      </c>
      <c r="C84" s="213" t="s">
        <v>68</v>
      </c>
      <c r="D84" s="213" t="s">
        <v>62</v>
      </c>
      <c r="E84">
        <v>32079</v>
      </c>
    </row>
    <row r="85" spans="2:5" x14ac:dyDescent="0.2">
      <c r="B85" s="214">
        <v>43911.5</v>
      </c>
      <c r="C85" s="213" t="s">
        <v>68</v>
      </c>
      <c r="D85" s="213" t="s">
        <v>63</v>
      </c>
      <c r="E85">
        <v>21394</v>
      </c>
    </row>
    <row r="86" spans="2:5" x14ac:dyDescent="0.2">
      <c r="B86" s="214">
        <v>43912.5</v>
      </c>
      <c r="C86" s="213" t="s">
        <v>68</v>
      </c>
      <c r="D86" s="213" t="s">
        <v>64</v>
      </c>
      <c r="E86">
        <v>16146</v>
      </c>
    </row>
    <row r="87" spans="2:5" x14ac:dyDescent="0.2">
      <c r="B87" s="214">
        <v>43913.5</v>
      </c>
      <c r="C87" s="213" t="s">
        <v>68</v>
      </c>
      <c r="D87" s="213" t="s">
        <v>65</v>
      </c>
      <c r="E87">
        <v>30849</v>
      </c>
    </row>
    <row r="88" spans="2:5" x14ac:dyDescent="0.2">
      <c r="B88" s="214">
        <v>43914.5</v>
      </c>
      <c r="C88" s="213" t="s">
        <v>68</v>
      </c>
      <c r="D88" s="213" t="s">
        <v>66</v>
      </c>
      <c r="E88">
        <v>27434</v>
      </c>
    </row>
    <row r="89" spans="2:5" x14ac:dyDescent="0.2">
      <c r="B89" s="214">
        <v>43915.5</v>
      </c>
      <c r="C89" s="213" t="s">
        <v>68</v>
      </c>
      <c r="D89" s="213" t="s">
        <v>60</v>
      </c>
      <c r="E89">
        <v>27639</v>
      </c>
    </row>
    <row r="90" spans="2:5" x14ac:dyDescent="0.2">
      <c r="B90" s="214">
        <v>43916.5</v>
      </c>
      <c r="C90" s="213" t="s">
        <v>68</v>
      </c>
      <c r="D90" s="213" t="s">
        <v>61</v>
      </c>
      <c r="E90">
        <v>27145</v>
      </c>
    </row>
    <row r="91" spans="2:5" x14ac:dyDescent="0.2">
      <c r="B91" s="214">
        <v>43917.5</v>
      </c>
      <c r="C91" s="213" t="s">
        <v>68</v>
      </c>
      <c r="D91" s="213" t="s">
        <v>62</v>
      </c>
      <c r="E91">
        <v>28086</v>
      </c>
    </row>
    <row r="92" spans="2:5" x14ac:dyDescent="0.2">
      <c r="B92" s="214">
        <v>43918.5</v>
      </c>
      <c r="C92" s="213" t="s">
        <v>68</v>
      </c>
      <c r="D92" s="213" t="s">
        <v>63</v>
      </c>
      <c r="E92">
        <v>19752</v>
      </c>
    </row>
    <row r="93" spans="2:5" x14ac:dyDescent="0.2">
      <c r="B93" s="214">
        <v>43919.5</v>
      </c>
      <c r="C93" s="213" t="s">
        <v>68</v>
      </c>
      <c r="D93" s="213" t="s">
        <v>64</v>
      </c>
      <c r="E93">
        <v>17148</v>
      </c>
    </row>
    <row r="94" spans="2:5" x14ac:dyDescent="0.2">
      <c r="B94" s="214">
        <v>43920.5</v>
      </c>
      <c r="C94" s="213" t="s">
        <v>68</v>
      </c>
      <c r="D94" s="213" t="s">
        <v>65</v>
      </c>
      <c r="E94">
        <v>28197</v>
      </c>
    </row>
    <row r="95" spans="2:5" x14ac:dyDescent="0.2">
      <c r="B95" s="214">
        <v>43921.5</v>
      </c>
      <c r="C95" s="213" t="s">
        <v>68</v>
      </c>
      <c r="D95" s="213" t="s">
        <v>66</v>
      </c>
      <c r="E95">
        <v>28437</v>
      </c>
    </row>
    <row r="96" spans="2:5" x14ac:dyDescent="0.2">
      <c r="B96" s="214">
        <v>43922.5</v>
      </c>
      <c r="C96" s="213" t="s">
        <v>69</v>
      </c>
      <c r="D96" s="213" t="s">
        <v>60</v>
      </c>
      <c r="E96">
        <v>28521</v>
      </c>
    </row>
    <row r="97" spans="2:5" x14ac:dyDescent="0.2">
      <c r="B97" s="214">
        <v>43923.5</v>
      </c>
      <c r="C97" s="213" t="s">
        <v>69</v>
      </c>
      <c r="D97" s="213" t="s">
        <v>61</v>
      </c>
      <c r="E97">
        <v>30464</v>
      </c>
    </row>
    <row r="98" spans="2:5" x14ac:dyDescent="0.2">
      <c r="B98" s="214">
        <v>43924.5</v>
      </c>
      <c r="C98" s="213" t="s">
        <v>69</v>
      </c>
      <c r="D98" s="213" t="s">
        <v>62</v>
      </c>
      <c r="E98">
        <v>30811</v>
      </c>
    </row>
    <row r="99" spans="2:5" x14ac:dyDescent="0.2">
      <c r="B99" s="214">
        <v>43925.5</v>
      </c>
      <c r="C99" s="213" t="s">
        <v>69</v>
      </c>
      <c r="D99" s="213" t="s">
        <v>63</v>
      </c>
      <c r="E99">
        <v>20309</v>
      </c>
    </row>
    <row r="100" spans="2:5" x14ac:dyDescent="0.2">
      <c r="B100" s="214">
        <v>43926.5</v>
      </c>
      <c r="C100" s="213" t="s">
        <v>69</v>
      </c>
      <c r="D100" s="213" t="s">
        <v>64</v>
      </c>
      <c r="E100">
        <v>12108</v>
      </c>
    </row>
    <row r="101" spans="2:5" x14ac:dyDescent="0.2">
      <c r="B101" s="214">
        <v>43927.5</v>
      </c>
      <c r="C101" s="213" t="s">
        <v>69</v>
      </c>
      <c r="D101" s="213" t="s">
        <v>65</v>
      </c>
      <c r="E101">
        <v>29072</v>
      </c>
    </row>
    <row r="102" spans="2:5" x14ac:dyDescent="0.2">
      <c r="B102" s="214">
        <v>43928.5</v>
      </c>
      <c r="C102" s="213" t="s">
        <v>69</v>
      </c>
      <c r="D102" s="213" t="s">
        <v>66</v>
      </c>
      <c r="E102">
        <v>30376</v>
      </c>
    </row>
    <row r="103" spans="2:5" x14ac:dyDescent="0.2">
      <c r="B103" s="214">
        <v>43929.5</v>
      </c>
      <c r="C103" s="213" t="s">
        <v>69</v>
      </c>
      <c r="D103" s="213" t="s">
        <v>60</v>
      </c>
      <c r="E103">
        <v>33621</v>
      </c>
    </row>
    <row r="104" spans="2:5" x14ac:dyDescent="0.2">
      <c r="B104" s="214">
        <v>43930.5</v>
      </c>
      <c r="C104" s="213" t="s">
        <v>69</v>
      </c>
      <c r="D104" s="213" t="s">
        <v>61</v>
      </c>
      <c r="E104">
        <v>21261</v>
      </c>
    </row>
    <row r="105" spans="2:5" x14ac:dyDescent="0.2">
      <c r="B105" s="214">
        <v>43931.5</v>
      </c>
      <c r="C105" s="213" t="s">
        <v>69</v>
      </c>
      <c r="D105" s="213" t="s">
        <v>62</v>
      </c>
      <c r="E105">
        <v>16363</v>
      </c>
    </row>
    <row r="106" spans="2:5" x14ac:dyDescent="0.2">
      <c r="B106" s="214">
        <v>43932.5</v>
      </c>
      <c r="C106" s="213" t="s">
        <v>69</v>
      </c>
      <c r="D106" s="213" t="s">
        <v>63</v>
      </c>
      <c r="E106">
        <v>24751</v>
      </c>
    </row>
    <row r="107" spans="2:5" x14ac:dyDescent="0.2">
      <c r="B107" s="214">
        <v>43933.5</v>
      </c>
      <c r="C107" s="213" t="s">
        <v>69</v>
      </c>
      <c r="D107" s="213" t="s">
        <v>64</v>
      </c>
      <c r="E107">
        <v>15938</v>
      </c>
    </row>
    <row r="108" spans="2:5" x14ac:dyDescent="0.2">
      <c r="B108" s="214">
        <v>43934.5</v>
      </c>
      <c r="C108" s="213" t="s">
        <v>69</v>
      </c>
      <c r="D108" s="213" t="s">
        <v>65</v>
      </c>
      <c r="E108">
        <v>17926</v>
      </c>
    </row>
    <row r="109" spans="2:5" x14ac:dyDescent="0.2">
      <c r="B109" s="214">
        <v>43935.5</v>
      </c>
      <c r="C109" s="213" t="s">
        <v>69</v>
      </c>
      <c r="D109" s="213" t="s">
        <v>66</v>
      </c>
      <c r="E109">
        <v>31385</v>
      </c>
    </row>
    <row r="110" spans="2:5" x14ac:dyDescent="0.2">
      <c r="B110" s="214">
        <v>43936.5</v>
      </c>
      <c r="C110" s="213" t="s">
        <v>69</v>
      </c>
      <c r="D110" s="213" t="s">
        <v>60</v>
      </c>
      <c r="E110">
        <v>32781</v>
      </c>
    </row>
    <row r="111" spans="2:5" x14ac:dyDescent="0.2">
      <c r="B111" s="214">
        <v>43937.5</v>
      </c>
      <c r="C111" s="213" t="s">
        <v>69</v>
      </c>
      <c r="D111" s="213" t="s">
        <v>61</v>
      </c>
      <c r="E111">
        <v>32865</v>
      </c>
    </row>
    <row r="112" spans="2:5" x14ac:dyDescent="0.2">
      <c r="B112" s="214">
        <v>43938.5</v>
      </c>
      <c r="C112" s="213" t="s">
        <v>69</v>
      </c>
      <c r="D112" s="213" t="s">
        <v>62</v>
      </c>
      <c r="E112">
        <v>33892</v>
      </c>
    </row>
    <row r="113" spans="2:5" x14ac:dyDescent="0.2">
      <c r="B113" s="214">
        <v>43939.5</v>
      </c>
      <c r="C113" s="213" t="s">
        <v>69</v>
      </c>
      <c r="D113" s="213" t="s">
        <v>63</v>
      </c>
      <c r="E113">
        <v>22778</v>
      </c>
    </row>
    <row r="114" spans="2:5" x14ac:dyDescent="0.2">
      <c r="B114" s="214">
        <v>43940.5</v>
      </c>
      <c r="C114" s="213" t="s">
        <v>69</v>
      </c>
      <c r="D114" s="213" t="s">
        <v>64</v>
      </c>
      <c r="E114">
        <v>19365</v>
      </c>
    </row>
    <row r="115" spans="2:5" x14ac:dyDescent="0.2">
      <c r="B115" s="214">
        <v>43941.5</v>
      </c>
      <c r="C115" s="213" t="s">
        <v>69</v>
      </c>
      <c r="D115" s="213" t="s">
        <v>65</v>
      </c>
      <c r="E115">
        <v>32306</v>
      </c>
    </row>
    <row r="116" spans="2:5" x14ac:dyDescent="0.2">
      <c r="B116" s="214">
        <v>43942.5</v>
      </c>
      <c r="C116" s="213" t="s">
        <v>69</v>
      </c>
      <c r="D116" s="213" t="s">
        <v>66</v>
      </c>
      <c r="E116">
        <v>33418</v>
      </c>
    </row>
    <row r="117" spans="2:5" x14ac:dyDescent="0.2">
      <c r="B117" s="214">
        <v>43943.5</v>
      </c>
      <c r="C117" s="213" t="s">
        <v>69</v>
      </c>
      <c r="D117" s="213" t="s">
        <v>60</v>
      </c>
      <c r="E117">
        <v>36854</v>
      </c>
    </row>
    <row r="118" spans="2:5" x14ac:dyDescent="0.2">
      <c r="B118" s="214">
        <v>43944.5</v>
      </c>
      <c r="C118" s="213" t="s">
        <v>69</v>
      </c>
      <c r="D118" s="213" t="s">
        <v>61</v>
      </c>
      <c r="E118">
        <v>23344</v>
      </c>
    </row>
    <row r="119" spans="2:5" x14ac:dyDescent="0.2">
      <c r="B119" s="214">
        <v>43945.5</v>
      </c>
      <c r="C119" s="213" t="s">
        <v>69</v>
      </c>
      <c r="D119" s="213" t="s">
        <v>62</v>
      </c>
      <c r="E119">
        <v>34447</v>
      </c>
    </row>
    <row r="120" spans="2:5" x14ac:dyDescent="0.2">
      <c r="B120" s="214">
        <v>43946.5</v>
      </c>
      <c r="C120" s="213" t="s">
        <v>69</v>
      </c>
      <c r="D120" s="213" t="s">
        <v>63</v>
      </c>
      <c r="E120">
        <v>24779</v>
      </c>
    </row>
    <row r="121" spans="2:5" x14ac:dyDescent="0.2">
      <c r="B121" s="214">
        <v>43947.5</v>
      </c>
      <c r="C121" s="213" t="s">
        <v>69</v>
      </c>
      <c r="D121" s="213" t="s">
        <v>64</v>
      </c>
      <c r="E121">
        <v>22180</v>
      </c>
    </row>
    <row r="122" spans="2:5" x14ac:dyDescent="0.2">
      <c r="B122" s="214">
        <v>43948.5</v>
      </c>
      <c r="C122" s="213" t="s">
        <v>69</v>
      </c>
      <c r="D122" s="213" t="s">
        <v>65</v>
      </c>
      <c r="E122">
        <v>34733</v>
      </c>
    </row>
    <row r="123" spans="2:5" x14ac:dyDescent="0.2">
      <c r="B123" s="214">
        <v>43949.5</v>
      </c>
      <c r="C123" s="213" t="s">
        <v>69</v>
      </c>
      <c r="D123" s="213" t="s">
        <v>66</v>
      </c>
      <c r="E123">
        <v>36348</v>
      </c>
    </row>
    <row r="124" spans="2:5" x14ac:dyDescent="0.2">
      <c r="B124" s="214">
        <v>43950.5</v>
      </c>
      <c r="C124" s="213" t="s">
        <v>69</v>
      </c>
      <c r="D124" s="213" t="s">
        <v>60</v>
      </c>
      <c r="E124">
        <v>37251</v>
      </c>
    </row>
    <row r="125" spans="2:5" x14ac:dyDescent="0.2">
      <c r="B125" s="214">
        <v>43951.5</v>
      </c>
      <c r="C125" s="213" t="s">
        <v>69</v>
      </c>
      <c r="D125" s="213" t="s">
        <v>61</v>
      </c>
      <c r="E125">
        <v>40148</v>
      </c>
    </row>
    <row r="126" spans="2:5" x14ac:dyDescent="0.2">
      <c r="B126" s="214">
        <v>43952.5</v>
      </c>
      <c r="C126" s="213" t="s">
        <v>70</v>
      </c>
      <c r="D126" s="213" t="s">
        <v>62</v>
      </c>
      <c r="E126">
        <v>24785</v>
      </c>
    </row>
    <row r="127" spans="2:5" x14ac:dyDescent="0.2">
      <c r="B127" s="214">
        <v>43953.5</v>
      </c>
      <c r="C127" s="213" t="s">
        <v>70</v>
      </c>
      <c r="D127" s="213" t="s">
        <v>63</v>
      </c>
      <c r="E127">
        <v>26542</v>
      </c>
    </row>
    <row r="128" spans="2:5" x14ac:dyDescent="0.2">
      <c r="B128" s="214">
        <v>43954.5</v>
      </c>
      <c r="C128" s="213" t="s">
        <v>70</v>
      </c>
      <c r="D128" s="213" t="s">
        <v>64</v>
      </c>
      <c r="E128">
        <v>23804</v>
      </c>
    </row>
    <row r="129" spans="2:5" x14ac:dyDescent="0.2">
      <c r="B129" s="214">
        <v>43955.5</v>
      </c>
      <c r="C129" s="213" t="s">
        <v>70</v>
      </c>
      <c r="D129" s="213" t="s">
        <v>65</v>
      </c>
      <c r="E129">
        <v>43159</v>
      </c>
    </row>
    <row r="130" spans="2:5" x14ac:dyDescent="0.2">
      <c r="B130" s="214">
        <v>43956.5</v>
      </c>
      <c r="C130" s="213" t="s">
        <v>70</v>
      </c>
      <c r="D130" s="213" t="s">
        <v>66</v>
      </c>
      <c r="E130">
        <v>44437</v>
      </c>
    </row>
    <row r="131" spans="2:5" x14ac:dyDescent="0.2">
      <c r="B131" s="214">
        <v>43957.5</v>
      </c>
      <c r="C131" s="213" t="s">
        <v>70</v>
      </c>
      <c r="D131" s="213" t="s">
        <v>60</v>
      </c>
      <c r="E131">
        <v>44069</v>
      </c>
    </row>
    <row r="132" spans="2:5" x14ac:dyDescent="0.2">
      <c r="B132" s="214">
        <v>43958.5</v>
      </c>
      <c r="C132" s="213" t="s">
        <v>70</v>
      </c>
      <c r="D132" s="213" t="s">
        <v>61</v>
      </c>
      <c r="E132">
        <v>44969</v>
      </c>
    </row>
    <row r="133" spans="2:5" x14ac:dyDescent="0.2">
      <c r="B133" s="214">
        <v>43959.5</v>
      </c>
      <c r="C133" s="213" t="s">
        <v>70</v>
      </c>
      <c r="D133" s="213" t="s">
        <v>62</v>
      </c>
      <c r="E133">
        <v>46044</v>
      </c>
    </row>
    <row r="134" spans="2:5" x14ac:dyDescent="0.2">
      <c r="B134" s="214">
        <v>43960.5</v>
      </c>
      <c r="C134" s="213" t="s">
        <v>70</v>
      </c>
      <c r="D134" s="213" t="s">
        <v>63</v>
      </c>
      <c r="E134">
        <v>31653</v>
      </c>
    </row>
    <row r="135" spans="2:5" x14ac:dyDescent="0.2">
      <c r="B135" s="214">
        <v>43961.5</v>
      </c>
      <c r="C135" s="213" t="s">
        <v>70</v>
      </c>
      <c r="D135" s="213" t="s">
        <v>64</v>
      </c>
      <c r="E135">
        <v>27985</v>
      </c>
    </row>
    <row r="136" spans="2:5" x14ac:dyDescent="0.2">
      <c r="B136" s="214">
        <v>43962.5</v>
      </c>
      <c r="C136" s="213" t="s">
        <v>70</v>
      </c>
      <c r="D136" s="213" t="s">
        <v>65</v>
      </c>
      <c r="E136">
        <v>44136</v>
      </c>
    </row>
    <row r="137" spans="2:5" x14ac:dyDescent="0.2">
      <c r="B137" s="214">
        <v>43963.5</v>
      </c>
      <c r="C137" s="213" t="s">
        <v>70</v>
      </c>
      <c r="D137" s="213" t="s">
        <v>66</v>
      </c>
      <c r="E137">
        <v>44846</v>
      </c>
    </row>
    <row r="138" spans="2:5" x14ac:dyDescent="0.2">
      <c r="B138" s="214">
        <v>43964.5</v>
      </c>
      <c r="C138" s="213" t="s">
        <v>70</v>
      </c>
      <c r="D138" s="213" t="s">
        <v>60</v>
      </c>
      <c r="E138">
        <v>44905</v>
      </c>
    </row>
    <row r="139" spans="2:5" x14ac:dyDescent="0.2">
      <c r="B139" s="214">
        <v>43965.5</v>
      </c>
      <c r="C139" s="213" t="s">
        <v>70</v>
      </c>
      <c r="D139" s="213" t="s">
        <v>61</v>
      </c>
      <c r="E139">
        <v>45404</v>
      </c>
    </row>
    <row r="140" spans="2:5" x14ac:dyDescent="0.2">
      <c r="B140" s="214">
        <v>43966.5</v>
      </c>
      <c r="C140" s="213" t="s">
        <v>70</v>
      </c>
      <c r="D140" s="213" t="s">
        <v>62</v>
      </c>
      <c r="E140">
        <v>47107</v>
      </c>
    </row>
    <row r="141" spans="2:5" x14ac:dyDescent="0.2">
      <c r="B141" s="214">
        <v>43967.5</v>
      </c>
      <c r="C141" s="213" t="s">
        <v>70</v>
      </c>
      <c r="D141" s="213" t="s">
        <v>63</v>
      </c>
      <c r="E141">
        <v>31747</v>
      </c>
    </row>
    <row r="142" spans="2:5" x14ac:dyDescent="0.2">
      <c r="B142" s="214">
        <v>43968.5</v>
      </c>
      <c r="C142" s="213" t="s">
        <v>70</v>
      </c>
      <c r="D142" s="213" t="s">
        <v>64</v>
      </c>
      <c r="E142">
        <v>27117</v>
      </c>
    </row>
    <row r="143" spans="2:5" x14ac:dyDescent="0.2">
      <c r="B143" s="214">
        <v>43969.5</v>
      </c>
      <c r="C143" s="213" t="s">
        <v>70</v>
      </c>
      <c r="D143" s="213" t="s">
        <v>65</v>
      </c>
      <c r="E143">
        <v>46272</v>
      </c>
    </row>
    <row r="144" spans="2:5" x14ac:dyDescent="0.2">
      <c r="B144" s="214">
        <v>43970.5</v>
      </c>
      <c r="C144" s="213" t="s">
        <v>70</v>
      </c>
      <c r="D144" s="213" t="s">
        <v>66</v>
      </c>
      <c r="E144">
        <v>47310</v>
      </c>
    </row>
    <row r="145" spans="2:5" x14ac:dyDescent="0.2">
      <c r="B145" s="214">
        <v>43971.5</v>
      </c>
      <c r="C145" s="213" t="s">
        <v>70</v>
      </c>
      <c r="D145" s="213" t="s">
        <v>60</v>
      </c>
      <c r="E145">
        <v>49272</v>
      </c>
    </row>
    <row r="146" spans="2:5" x14ac:dyDescent="0.2">
      <c r="B146" s="214">
        <v>43972.5</v>
      </c>
      <c r="C146" s="213" t="s">
        <v>70</v>
      </c>
      <c r="D146" s="213" t="s">
        <v>61</v>
      </c>
      <c r="E146">
        <v>29743</v>
      </c>
    </row>
    <row r="147" spans="2:5" x14ac:dyDescent="0.2">
      <c r="B147" s="214">
        <v>43973.5</v>
      </c>
      <c r="C147" s="213" t="s">
        <v>70</v>
      </c>
      <c r="D147" s="213" t="s">
        <v>62</v>
      </c>
      <c r="E147">
        <v>45476</v>
      </c>
    </row>
    <row r="148" spans="2:5" x14ac:dyDescent="0.2">
      <c r="B148" s="214">
        <v>43974.5</v>
      </c>
      <c r="C148" s="213" t="s">
        <v>70</v>
      </c>
      <c r="D148" s="213" t="s">
        <v>63</v>
      </c>
      <c r="E148">
        <v>31680</v>
      </c>
    </row>
    <row r="149" spans="2:5" x14ac:dyDescent="0.2">
      <c r="B149" s="214">
        <v>43975.5</v>
      </c>
      <c r="C149" s="213" t="s">
        <v>70</v>
      </c>
      <c r="D149" s="213" t="s">
        <v>64</v>
      </c>
      <c r="E149">
        <v>26417</v>
      </c>
    </row>
    <row r="150" spans="2:5" x14ac:dyDescent="0.2">
      <c r="B150" s="214">
        <v>43976.5</v>
      </c>
      <c r="C150" s="213" t="s">
        <v>70</v>
      </c>
      <c r="D150" s="213" t="s">
        <v>65</v>
      </c>
      <c r="E150">
        <v>48362</v>
      </c>
    </row>
    <row r="151" spans="2:5" x14ac:dyDescent="0.2">
      <c r="B151" s="214">
        <v>43977.5</v>
      </c>
      <c r="C151" s="213" t="s">
        <v>70</v>
      </c>
      <c r="D151" s="213" t="s">
        <v>66</v>
      </c>
      <c r="E151">
        <v>49456</v>
      </c>
    </row>
    <row r="152" spans="2:5" x14ac:dyDescent="0.2">
      <c r="B152" s="214">
        <v>43978.5</v>
      </c>
      <c r="C152" s="213" t="s">
        <v>70</v>
      </c>
      <c r="D152" s="213" t="s">
        <v>60</v>
      </c>
      <c r="E152">
        <v>49885</v>
      </c>
    </row>
    <row r="153" spans="2:5" x14ac:dyDescent="0.2">
      <c r="B153" s="214">
        <v>43979.5</v>
      </c>
      <c r="C153" s="213" t="s">
        <v>70</v>
      </c>
      <c r="D153" s="213" t="s">
        <v>61</v>
      </c>
      <c r="E153">
        <v>51430</v>
      </c>
    </row>
    <row r="154" spans="2:5" x14ac:dyDescent="0.2">
      <c r="B154" s="214">
        <v>43980.5</v>
      </c>
      <c r="C154" s="213" t="s">
        <v>70</v>
      </c>
      <c r="D154" s="213" t="s">
        <v>62</v>
      </c>
      <c r="E154">
        <v>52300</v>
      </c>
    </row>
    <row r="155" spans="2:5" x14ac:dyDescent="0.2">
      <c r="B155" s="214">
        <v>43981.5</v>
      </c>
      <c r="C155" s="213" t="s">
        <v>70</v>
      </c>
      <c r="D155" s="213" t="s">
        <v>63</v>
      </c>
      <c r="E155">
        <v>35251</v>
      </c>
    </row>
    <row r="156" spans="2:5" x14ac:dyDescent="0.2">
      <c r="B156" s="214">
        <v>43982.5</v>
      </c>
      <c r="C156" s="213" t="s">
        <v>70</v>
      </c>
      <c r="D156" s="213" t="s">
        <v>64</v>
      </c>
      <c r="E156">
        <v>27102</v>
      </c>
    </row>
    <row r="157" spans="2:5" x14ac:dyDescent="0.2">
      <c r="B157" s="214">
        <v>43983.5</v>
      </c>
      <c r="C157" s="213" t="s">
        <v>71</v>
      </c>
      <c r="D157" s="213" t="s">
        <v>65</v>
      </c>
      <c r="E157">
        <v>29910</v>
      </c>
    </row>
    <row r="158" spans="2:5" x14ac:dyDescent="0.2">
      <c r="B158" s="214">
        <v>43984.5</v>
      </c>
      <c r="C158" s="213" t="s">
        <v>71</v>
      </c>
      <c r="D158" s="213" t="s">
        <v>66</v>
      </c>
      <c r="E158">
        <v>52317</v>
      </c>
    </row>
    <row r="159" spans="2:5" x14ac:dyDescent="0.2">
      <c r="B159" s="214">
        <v>43985.5</v>
      </c>
      <c r="C159" s="213" t="s">
        <v>71</v>
      </c>
      <c r="D159" s="213" t="s">
        <v>60</v>
      </c>
      <c r="E159">
        <v>52494</v>
      </c>
    </row>
    <row r="160" spans="2:5" x14ac:dyDescent="0.2">
      <c r="B160" s="214">
        <v>43986.5</v>
      </c>
      <c r="C160" s="213" t="s">
        <v>71</v>
      </c>
      <c r="D160" s="213" t="s">
        <v>61</v>
      </c>
      <c r="E160">
        <v>54149</v>
      </c>
    </row>
    <row r="161" spans="2:5" x14ac:dyDescent="0.2">
      <c r="B161" s="214">
        <v>43987.5</v>
      </c>
      <c r="C161" s="213" t="s">
        <v>71</v>
      </c>
      <c r="D161" s="213" t="s">
        <v>62</v>
      </c>
      <c r="E161">
        <v>52872</v>
      </c>
    </row>
    <row r="162" spans="2:5" x14ac:dyDescent="0.2">
      <c r="B162" s="214">
        <v>43988.5</v>
      </c>
      <c r="C162" s="213" t="s">
        <v>71</v>
      </c>
      <c r="D162" s="213" t="s">
        <v>63</v>
      </c>
      <c r="E162">
        <v>35942</v>
      </c>
    </row>
    <row r="163" spans="2:5" x14ac:dyDescent="0.2">
      <c r="B163" s="214">
        <v>43989.5</v>
      </c>
      <c r="C163" s="213" t="s">
        <v>71</v>
      </c>
      <c r="D163" s="213" t="s">
        <v>64</v>
      </c>
      <c r="E163">
        <v>31183</v>
      </c>
    </row>
    <row r="164" spans="2:5" x14ac:dyDescent="0.2">
      <c r="B164" s="214">
        <v>43990.5</v>
      </c>
      <c r="C164" s="213" t="s">
        <v>71</v>
      </c>
      <c r="D164" s="213" t="s">
        <v>65</v>
      </c>
      <c r="E164">
        <v>50093</v>
      </c>
    </row>
    <row r="165" spans="2:5" x14ac:dyDescent="0.2">
      <c r="B165" s="214">
        <v>43991.5</v>
      </c>
      <c r="C165" s="213" t="s">
        <v>71</v>
      </c>
      <c r="D165" s="213" t="s">
        <v>66</v>
      </c>
      <c r="E165">
        <v>54404</v>
      </c>
    </row>
    <row r="166" spans="2:5" x14ac:dyDescent="0.2">
      <c r="B166" s="214">
        <v>43992.5</v>
      </c>
      <c r="C166" s="213" t="s">
        <v>71</v>
      </c>
      <c r="D166" s="213" t="s">
        <v>60</v>
      </c>
      <c r="E166">
        <v>50440</v>
      </c>
    </row>
    <row r="167" spans="2:5" x14ac:dyDescent="0.2">
      <c r="B167" s="214">
        <v>43993.5</v>
      </c>
      <c r="C167" s="213" t="s">
        <v>71</v>
      </c>
      <c r="D167" s="213" t="s">
        <v>61</v>
      </c>
      <c r="E167">
        <v>50307</v>
      </c>
    </row>
    <row r="168" spans="2:5" x14ac:dyDescent="0.2">
      <c r="B168" s="214">
        <v>43994.5</v>
      </c>
      <c r="C168" s="213" t="s">
        <v>71</v>
      </c>
      <c r="D168" s="213" t="s">
        <v>62</v>
      </c>
      <c r="E168">
        <v>47944</v>
      </c>
    </row>
    <row r="169" spans="2:5" x14ac:dyDescent="0.2">
      <c r="B169" s="214">
        <v>43995.5</v>
      </c>
      <c r="C169" s="213" t="s">
        <v>71</v>
      </c>
      <c r="D169" s="213" t="s">
        <v>63</v>
      </c>
      <c r="E169">
        <v>32993</v>
      </c>
    </row>
    <row r="170" spans="2:5" x14ac:dyDescent="0.2">
      <c r="B170" s="214">
        <v>43996.5</v>
      </c>
      <c r="C170" s="213" t="s">
        <v>71</v>
      </c>
      <c r="D170" s="213" t="s">
        <v>64</v>
      </c>
      <c r="E170">
        <v>28485</v>
      </c>
    </row>
    <row r="171" spans="2:5" x14ac:dyDescent="0.2">
      <c r="B171" s="214">
        <v>43997.5</v>
      </c>
      <c r="C171" s="213" t="s">
        <v>71</v>
      </c>
      <c r="D171" s="213" t="s">
        <v>65</v>
      </c>
      <c r="E171">
        <v>49658</v>
      </c>
    </row>
    <row r="172" spans="2:5" x14ac:dyDescent="0.2">
      <c r="B172" s="214">
        <v>43998.5</v>
      </c>
      <c r="C172" s="213" t="s">
        <v>71</v>
      </c>
      <c r="D172" s="213" t="s">
        <v>66</v>
      </c>
      <c r="E172">
        <v>52578</v>
      </c>
    </row>
    <row r="173" spans="2:5" x14ac:dyDescent="0.2">
      <c r="B173" s="214">
        <v>43999.5</v>
      </c>
      <c r="C173" s="213" t="s">
        <v>71</v>
      </c>
      <c r="D173" s="213" t="s">
        <v>60</v>
      </c>
      <c r="E173">
        <v>31752</v>
      </c>
    </row>
    <row r="174" spans="2:5" x14ac:dyDescent="0.2">
      <c r="B174" s="214">
        <v>44000.5</v>
      </c>
      <c r="C174" s="213" t="s">
        <v>71</v>
      </c>
      <c r="D174" s="213" t="s">
        <v>61</v>
      </c>
      <c r="E174">
        <v>49863</v>
      </c>
    </row>
    <row r="175" spans="2:5" x14ac:dyDescent="0.2">
      <c r="B175" s="214">
        <v>44001.5</v>
      </c>
      <c r="C175" s="213" t="s">
        <v>71</v>
      </c>
      <c r="D175" s="213" t="s">
        <v>62</v>
      </c>
      <c r="E175">
        <v>48429</v>
      </c>
    </row>
    <row r="176" spans="2:5" x14ac:dyDescent="0.2">
      <c r="B176" s="214">
        <v>44002.5</v>
      </c>
      <c r="C176" s="213" t="s">
        <v>71</v>
      </c>
      <c r="D176" s="213" t="s">
        <v>63</v>
      </c>
      <c r="E176">
        <v>32916</v>
      </c>
    </row>
    <row r="177" spans="2:5" x14ac:dyDescent="0.2">
      <c r="B177" s="214">
        <v>44003.5</v>
      </c>
      <c r="C177" s="213" t="s">
        <v>71</v>
      </c>
      <c r="D177" s="213" t="s">
        <v>64</v>
      </c>
      <c r="E177">
        <v>28710</v>
      </c>
    </row>
    <row r="178" spans="2:5" x14ac:dyDescent="0.2">
      <c r="B178" s="214">
        <v>44004.5</v>
      </c>
      <c r="C178" s="213" t="s">
        <v>71</v>
      </c>
      <c r="D178" s="213" t="s">
        <v>65</v>
      </c>
      <c r="E178">
        <v>50478</v>
      </c>
    </row>
    <row r="179" spans="2:5" x14ac:dyDescent="0.2">
      <c r="B179" s="214">
        <v>44005.5</v>
      </c>
      <c r="C179" s="213" t="s">
        <v>71</v>
      </c>
      <c r="D179" s="213" t="s">
        <v>66</v>
      </c>
      <c r="E179">
        <v>50258</v>
      </c>
    </row>
    <row r="180" spans="2:5" x14ac:dyDescent="0.2">
      <c r="B180" s="214">
        <v>44006.5</v>
      </c>
      <c r="C180" s="213" t="s">
        <v>71</v>
      </c>
      <c r="D180" s="213" t="s">
        <v>60</v>
      </c>
      <c r="E180">
        <v>50633</v>
      </c>
    </row>
    <row r="181" spans="2:5" x14ac:dyDescent="0.2">
      <c r="B181" s="214">
        <v>44007.5</v>
      </c>
      <c r="C181" s="213" t="s">
        <v>71</v>
      </c>
      <c r="D181" s="213" t="s">
        <v>61</v>
      </c>
      <c r="E181">
        <v>51416</v>
      </c>
    </row>
    <row r="182" spans="2:5" x14ac:dyDescent="0.2">
      <c r="B182" s="214">
        <v>44008.5</v>
      </c>
      <c r="C182" s="213" t="s">
        <v>71</v>
      </c>
      <c r="D182" s="213" t="s">
        <v>62</v>
      </c>
      <c r="E182">
        <v>48033</v>
      </c>
    </row>
    <row r="183" spans="2:5" x14ac:dyDescent="0.2">
      <c r="B183" s="214">
        <v>44009.5</v>
      </c>
      <c r="C183" s="213" t="s">
        <v>71</v>
      </c>
      <c r="D183" s="213" t="s">
        <v>63</v>
      </c>
      <c r="E183">
        <v>34642</v>
      </c>
    </row>
    <row r="184" spans="2:5" x14ac:dyDescent="0.2">
      <c r="B184" s="214">
        <v>44010.5</v>
      </c>
      <c r="C184" s="213" t="s">
        <v>71</v>
      </c>
      <c r="D184" s="213" t="s">
        <v>64</v>
      </c>
      <c r="E184">
        <v>29322</v>
      </c>
    </row>
    <row r="185" spans="2:5" x14ac:dyDescent="0.2">
      <c r="B185" s="214">
        <v>44011.5</v>
      </c>
      <c r="C185" s="213" t="s">
        <v>71</v>
      </c>
      <c r="D185" s="213" t="s">
        <v>65</v>
      </c>
      <c r="E185">
        <v>48396</v>
      </c>
    </row>
    <row r="186" spans="2:5" x14ac:dyDescent="0.2">
      <c r="B186" s="214">
        <v>44012.5</v>
      </c>
      <c r="C186" s="213" t="s">
        <v>71</v>
      </c>
      <c r="D186" s="213" t="s">
        <v>66</v>
      </c>
      <c r="E186">
        <v>48161</v>
      </c>
    </row>
    <row r="187" spans="2:5" x14ac:dyDescent="0.2">
      <c r="B187" s="214">
        <v>44013.5</v>
      </c>
      <c r="C187" s="215" t="s">
        <v>6</v>
      </c>
      <c r="D187" s="213" t="s">
        <v>60</v>
      </c>
      <c r="E187">
        <v>48455</v>
      </c>
    </row>
    <row r="188" spans="2:5" x14ac:dyDescent="0.2">
      <c r="B188" s="214">
        <v>44014.5</v>
      </c>
      <c r="C188" s="215" t="s">
        <v>6</v>
      </c>
      <c r="D188" s="213" t="s">
        <v>61</v>
      </c>
      <c r="E188">
        <v>48366</v>
      </c>
    </row>
    <row r="189" spans="2:5" x14ac:dyDescent="0.2">
      <c r="B189" s="214">
        <v>44015.5</v>
      </c>
      <c r="C189" s="215" t="s">
        <v>6</v>
      </c>
      <c r="D189" s="213" t="s">
        <v>62</v>
      </c>
      <c r="E189">
        <v>45079</v>
      </c>
    </row>
    <row r="190" spans="2:5" x14ac:dyDescent="0.2">
      <c r="B190" s="214">
        <v>44016.5</v>
      </c>
      <c r="C190" s="215" t="s">
        <v>6</v>
      </c>
      <c r="D190" s="213" t="s">
        <v>63</v>
      </c>
      <c r="E190">
        <v>29424</v>
      </c>
    </row>
    <row r="191" spans="2:5" x14ac:dyDescent="0.2">
      <c r="B191" s="214">
        <v>44017.5</v>
      </c>
      <c r="C191" s="215" t="s">
        <v>6</v>
      </c>
      <c r="D191" s="213" t="s">
        <v>64</v>
      </c>
      <c r="E191">
        <v>27804</v>
      </c>
    </row>
    <row r="192" spans="2:5" x14ac:dyDescent="0.2">
      <c r="B192" s="214">
        <v>44018.5</v>
      </c>
      <c r="C192" s="215" t="s">
        <v>6</v>
      </c>
      <c r="D192" s="213" t="s">
        <v>65</v>
      </c>
      <c r="E192">
        <v>45444</v>
      </c>
    </row>
    <row r="193" spans="2:5" x14ac:dyDescent="0.2">
      <c r="B193" s="214">
        <v>44019.5</v>
      </c>
      <c r="C193" s="215" t="s">
        <v>6</v>
      </c>
      <c r="D193" s="213" t="s">
        <v>66</v>
      </c>
      <c r="E193">
        <v>46286</v>
      </c>
    </row>
    <row r="194" spans="2:5" x14ac:dyDescent="0.2">
      <c r="B194" s="214">
        <v>44020.5</v>
      </c>
      <c r="C194" s="215" t="s">
        <v>6</v>
      </c>
      <c r="D194" s="213" t="s">
        <v>60</v>
      </c>
      <c r="E194">
        <v>45947</v>
      </c>
    </row>
    <row r="195" spans="2:5" x14ac:dyDescent="0.2">
      <c r="B195" s="214">
        <v>44021.5</v>
      </c>
      <c r="C195" s="215" t="s">
        <v>6</v>
      </c>
      <c r="D195" s="213" t="s">
        <v>61</v>
      </c>
      <c r="E195">
        <v>46224</v>
      </c>
    </row>
    <row r="196" spans="2:5" x14ac:dyDescent="0.2">
      <c r="B196" s="214">
        <v>44022.5</v>
      </c>
      <c r="C196" s="215" t="s">
        <v>6</v>
      </c>
      <c r="D196" s="213" t="s">
        <v>62</v>
      </c>
      <c r="E196">
        <v>47271</v>
      </c>
    </row>
    <row r="197" spans="2:5" x14ac:dyDescent="0.2">
      <c r="B197" s="214">
        <v>44023.5</v>
      </c>
      <c r="C197" s="215" t="s">
        <v>6</v>
      </c>
      <c r="D197" s="213" t="s">
        <v>63</v>
      </c>
      <c r="E197">
        <v>31054</v>
      </c>
    </row>
    <row r="198" spans="2:5" x14ac:dyDescent="0.2">
      <c r="B198" s="214">
        <v>44024.5</v>
      </c>
      <c r="C198" s="215" t="s">
        <v>6</v>
      </c>
      <c r="D198" s="213" t="s">
        <v>64</v>
      </c>
      <c r="E198">
        <v>28816</v>
      </c>
    </row>
    <row r="199" spans="2:5" x14ac:dyDescent="0.2">
      <c r="B199" s="214">
        <v>44025.5</v>
      </c>
      <c r="C199" s="215" t="s">
        <v>6</v>
      </c>
      <c r="D199" s="213" t="s">
        <v>65</v>
      </c>
      <c r="E199">
        <v>44106</v>
      </c>
    </row>
    <row r="200" spans="2:5" x14ac:dyDescent="0.2">
      <c r="B200" s="214">
        <v>44026.5</v>
      </c>
      <c r="C200" s="215" t="s">
        <v>6</v>
      </c>
      <c r="D200" s="213" t="s">
        <v>66</v>
      </c>
      <c r="E200">
        <v>43688</v>
      </c>
    </row>
    <row r="201" spans="2:5" x14ac:dyDescent="0.2">
      <c r="B201" s="214">
        <v>44027.5</v>
      </c>
      <c r="C201" s="215" t="s">
        <v>6</v>
      </c>
      <c r="D201" s="213" t="s">
        <v>60</v>
      </c>
      <c r="E201">
        <v>43606</v>
      </c>
    </row>
    <row r="202" spans="2:5" x14ac:dyDescent="0.2">
      <c r="B202" s="214">
        <v>44028.5</v>
      </c>
      <c r="C202" s="215" t="s">
        <v>6</v>
      </c>
      <c r="D202" s="213" t="s">
        <v>61</v>
      </c>
      <c r="E202">
        <v>45399</v>
      </c>
    </row>
    <row r="203" spans="2:5" x14ac:dyDescent="0.2">
      <c r="B203" s="214">
        <v>44029.5</v>
      </c>
      <c r="C203" s="215" t="s">
        <v>6</v>
      </c>
      <c r="D203" s="213" t="s">
        <v>62</v>
      </c>
      <c r="E203">
        <v>42982</v>
      </c>
    </row>
    <row r="204" spans="2:5" x14ac:dyDescent="0.2">
      <c r="B204" s="214">
        <v>44030.5</v>
      </c>
      <c r="C204" s="215" t="s">
        <v>6</v>
      </c>
      <c r="D204" s="213" t="s">
        <v>63</v>
      </c>
      <c r="E204">
        <v>30277</v>
      </c>
    </row>
    <row r="205" spans="2:5" x14ac:dyDescent="0.2">
      <c r="B205" s="214">
        <v>44031.5</v>
      </c>
      <c r="C205" s="215" t="s">
        <v>6</v>
      </c>
      <c r="D205" s="213" t="s">
        <v>64</v>
      </c>
      <c r="E205">
        <v>27782</v>
      </c>
    </row>
    <row r="206" spans="2:5" x14ac:dyDescent="0.2">
      <c r="B206" s="214">
        <v>44032.5</v>
      </c>
      <c r="C206" s="215" t="s">
        <v>6</v>
      </c>
      <c r="D206" s="213" t="s">
        <v>65</v>
      </c>
      <c r="E206">
        <v>41148</v>
      </c>
    </row>
    <row r="207" spans="2:5" x14ac:dyDescent="0.2">
      <c r="B207" s="214">
        <v>44033.5</v>
      </c>
      <c r="C207" s="215" t="s">
        <v>6</v>
      </c>
      <c r="D207" s="213" t="s">
        <v>66</v>
      </c>
      <c r="E207">
        <v>41017</v>
      </c>
    </row>
    <row r="208" spans="2:5" x14ac:dyDescent="0.2">
      <c r="B208" s="214">
        <v>44034.5</v>
      </c>
      <c r="C208" s="215" t="s">
        <v>6</v>
      </c>
      <c r="D208" s="213" t="s">
        <v>60</v>
      </c>
      <c r="E208">
        <v>41603</v>
      </c>
    </row>
    <row r="209" spans="2:5" x14ac:dyDescent="0.2">
      <c r="B209" s="214">
        <v>44035.5</v>
      </c>
      <c r="C209" s="215" t="s">
        <v>6</v>
      </c>
      <c r="D209" s="213" t="s">
        <v>61</v>
      </c>
      <c r="E209">
        <v>42384</v>
      </c>
    </row>
    <row r="210" spans="2:5" x14ac:dyDescent="0.2">
      <c r="B210" s="214">
        <v>44036.5</v>
      </c>
      <c r="C210" s="215" t="s">
        <v>6</v>
      </c>
      <c r="D210" s="213" t="s">
        <v>62</v>
      </c>
      <c r="E210">
        <v>41237</v>
      </c>
    </row>
    <row r="211" spans="2:5" x14ac:dyDescent="0.2">
      <c r="B211" s="214">
        <v>44037.5</v>
      </c>
      <c r="C211" s="215" t="s">
        <v>6</v>
      </c>
      <c r="D211" s="213" t="s">
        <v>63</v>
      </c>
      <c r="E211">
        <v>29934</v>
      </c>
    </row>
    <row r="212" spans="2:5" x14ac:dyDescent="0.2">
      <c r="B212" s="214">
        <v>44038.5</v>
      </c>
      <c r="C212" s="215" t="s">
        <v>6</v>
      </c>
      <c r="D212" s="213" t="s">
        <v>64</v>
      </c>
      <c r="E212">
        <v>27951</v>
      </c>
    </row>
    <row r="213" spans="2:5" x14ac:dyDescent="0.2">
      <c r="B213" s="214">
        <v>44039.5</v>
      </c>
      <c r="C213" s="215" t="s">
        <v>6</v>
      </c>
      <c r="D213" s="213" t="s">
        <v>65</v>
      </c>
      <c r="E213">
        <v>41374</v>
      </c>
    </row>
    <row r="214" spans="2:5" x14ac:dyDescent="0.2">
      <c r="B214" s="214">
        <v>44040.5</v>
      </c>
      <c r="C214" s="215" t="s">
        <v>6</v>
      </c>
      <c r="D214" s="213" t="s">
        <v>66</v>
      </c>
      <c r="E214">
        <v>41145</v>
      </c>
    </row>
    <row r="215" spans="2:5" x14ac:dyDescent="0.2">
      <c r="B215" s="214">
        <v>44041.5</v>
      </c>
      <c r="C215" s="215" t="s">
        <v>6</v>
      </c>
      <c r="D215" s="213" t="s">
        <v>60</v>
      </c>
      <c r="E215">
        <v>41308</v>
      </c>
    </row>
    <row r="216" spans="2:5" x14ac:dyDescent="0.2">
      <c r="B216" s="214">
        <v>44042.5</v>
      </c>
      <c r="C216" s="215" t="s">
        <v>6</v>
      </c>
      <c r="D216" s="213" t="s">
        <v>61</v>
      </c>
      <c r="E216">
        <v>40877</v>
      </c>
    </row>
    <row r="217" spans="2:5" x14ac:dyDescent="0.2">
      <c r="B217" s="214">
        <v>44043.5</v>
      </c>
      <c r="C217" s="215" t="s">
        <v>6</v>
      </c>
      <c r="D217" s="213" t="s">
        <v>62</v>
      </c>
      <c r="E217">
        <v>37910</v>
      </c>
    </row>
    <row r="218" spans="2:5" x14ac:dyDescent="0.2">
      <c r="B218" s="214">
        <v>44044.5</v>
      </c>
      <c r="C218" s="213" t="s">
        <v>72</v>
      </c>
      <c r="D218" s="213" t="s">
        <v>63</v>
      </c>
      <c r="E218">
        <v>25324</v>
      </c>
    </row>
    <row r="219" spans="2:5" x14ac:dyDescent="0.2">
      <c r="B219" s="214">
        <v>44045.5</v>
      </c>
      <c r="C219" s="213" t="s">
        <v>72</v>
      </c>
      <c r="D219" s="213" t="s">
        <v>64</v>
      </c>
      <c r="E219">
        <v>22036</v>
      </c>
    </row>
    <row r="220" spans="2:5" x14ac:dyDescent="0.2">
      <c r="B220" s="214">
        <v>44046.5</v>
      </c>
      <c r="C220" s="213" t="s">
        <v>72</v>
      </c>
      <c r="D220" s="213" t="s">
        <v>65</v>
      </c>
      <c r="E220">
        <v>24452</v>
      </c>
    </row>
    <row r="221" spans="2:5" x14ac:dyDescent="0.2">
      <c r="B221" s="214">
        <v>44047.5</v>
      </c>
      <c r="C221" s="213" t="s">
        <v>72</v>
      </c>
      <c r="D221" s="213" t="s">
        <v>66</v>
      </c>
      <c r="E221">
        <v>42479</v>
      </c>
    </row>
    <row r="222" spans="2:5" x14ac:dyDescent="0.2">
      <c r="B222" s="214">
        <v>44048.5</v>
      </c>
      <c r="C222" s="213" t="s">
        <v>72</v>
      </c>
      <c r="D222" s="213" t="s">
        <v>60</v>
      </c>
      <c r="E222">
        <v>44202</v>
      </c>
    </row>
    <row r="223" spans="2:5" x14ac:dyDescent="0.2">
      <c r="B223" s="214">
        <v>44049.5</v>
      </c>
      <c r="C223" s="213" t="s">
        <v>72</v>
      </c>
      <c r="D223" s="213" t="s">
        <v>61</v>
      </c>
      <c r="E223">
        <v>45454</v>
      </c>
    </row>
    <row r="224" spans="2:5" x14ac:dyDescent="0.2">
      <c r="B224" s="214">
        <v>44050.5</v>
      </c>
      <c r="C224" s="213" t="s">
        <v>72</v>
      </c>
      <c r="D224" s="213" t="s">
        <v>62</v>
      </c>
      <c r="E224">
        <v>42937</v>
      </c>
    </row>
    <row r="225" spans="2:5" x14ac:dyDescent="0.2">
      <c r="B225" s="214">
        <v>44051.5</v>
      </c>
      <c r="C225" s="213" t="s">
        <v>72</v>
      </c>
      <c r="D225" s="213" t="s">
        <v>63</v>
      </c>
      <c r="E225">
        <v>30823</v>
      </c>
    </row>
    <row r="226" spans="2:5" x14ac:dyDescent="0.2">
      <c r="B226" s="214">
        <v>44052.5</v>
      </c>
      <c r="C226" s="213" t="s">
        <v>72</v>
      </c>
      <c r="D226" s="213" t="s">
        <v>64</v>
      </c>
      <c r="E226">
        <v>27711</v>
      </c>
    </row>
    <row r="227" spans="2:5" x14ac:dyDescent="0.2">
      <c r="B227" s="214">
        <v>44053.5</v>
      </c>
      <c r="C227" s="213" t="s">
        <v>72</v>
      </c>
      <c r="D227" s="213" t="s">
        <v>65</v>
      </c>
      <c r="E227">
        <v>44486</v>
      </c>
    </row>
    <row r="228" spans="2:5" x14ac:dyDescent="0.2">
      <c r="B228" s="214">
        <v>44054.5</v>
      </c>
      <c r="C228" s="213" t="s">
        <v>72</v>
      </c>
      <c r="D228" s="213" t="s">
        <v>66</v>
      </c>
      <c r="E228">
        <v>45133</v>
      </c>
    </row>
    <row r="229" spans="2:5" x14ac:dyDescent="0.2">
      <c r="B229" s="214">
        <v>44055.5</v>
      </c>
      <c r="C229" s="213" t="s">
        <v>72</v>
      </c>
      <c r="D229" s="213" t="s">
        <v>60</v>
      </c>
      <c r="E229">
        <v>46577</v>
      </c>
    </row>
    <row r="230" spans="2:5" x14ac:dyDescent="0.2">
      <c r="B230" s="214">
        <v>44056.5</v>
      </c>
      <c r="C230" s="213" t="s">
        <v>72</v>
      </c>
      <c r="D230" s="213" t="s">
        <v>61</v>
      </c>
      <c r="E230">
        <v>46236</v>
      </c>
    </row>
    <row r="231" spans="2:5" x14ac:dyDescent="0.2">
      <c r="B231" s="214">
        <v>44057.5</v>
      </c>
      <c r="C231" s="213" t="s">
        <v>72</v>
      </c>
      <c r="D231" s="213" t="s">
        <v>62</v>
      </c>
      <c r="E231">
        <v>46258</v>
      </c>
    </row>
    <row r="232" spans="2:5" x14ac:dyDescent="0.2">
      <c r="B232" s="214">
        <v>44058.5</v>
      </c>
      <c r="C232" s="213" t="s">
        <v>72</v>
      </c>
      <c r="D232" s="213" t="s">
        <v>63</v>
      </c>
      <c r="E232">
        <v>32521</v>
      </c>
    </row>
    <row r="233" spans="2:5" x14ac:dyDescent="0.2">
      <c r="B233" s="214">
        <v>44059.5</v>
      </c>
      <c r="C233" s="213" t="s">
        <v>72</v>
      </c>
      <c r="D233" s="213" t="s">
        <v>64</v>
      </c>
      <c r="E233">
        <v>29670</v>
      </c>
    </row>
    <row r="234" spans="2:5" x14ac:dyDescent="0.2">
      <c r="B234" s="214">
        <v>44060.5</v>
      </c>
      <c r="C234" s="213" t="s">
        <v>72</v>
      </c>
      <c r="D234" s="213" t="s">
        <v>65</v>
      </c>
      <c r="E234">
        <v>46782</v>
      </c>
    </row>
    <row r="235" spans="2:5" x14ac:dyDescent="0.2">
      <c r="B235" s="214">
        <v>44061.5</v>
      </c>
      <c r="C235" s="213" t="s">
        <v>72</v>
      </c>
      <c r="D235" s="213" t="s">
        <v>66</v>
      </c>
      <c r="E235">
        <v>48962</v>
      </c>
    </row>
    <row r="236" spans="2:5" x14ac:dyDescent="0.2">
      <c r="B236" s="214">
        <v>44062.5</v>
      </c>
      <c r="C236" s="213" t="s">
        <v>72</v>
      </c>
      <c r="D236" s="213" t="s">
        <v>60</v>
      </c>
      <c r="E236">
        <v>47594</v>
      </c>
    </row>
    <row r="237" spans="2:5" x14ac:dyDescent="0.2">
      <c r="B237" s="214">
        <v>44063.5</v>
      </c>
      <c r="C237" s="213" t="s">
        <v>72</v>
      </c>
      <c r="D237" s="213" t="s">
        <v>61</v>
      </c>
      <c r="E237">
        <v>49086</v>
      </c>
    </row>
    <row r="238" spans="2:5" x14ac:dyDescent="0.2">
      <c r="B238" s="214">
        <v>44064.5</v>
      </c>
      <c r="C238" s="213" t="s">
        <v>72</v>
      </c>
      <c r="D238" s="213" t="s">
        <v>62</v>
      </c>
      <c r="E238">
        <v>47567</v>
      </c>
    </row>
    <row r="239" spans="2:5" x14ac:dyDescent="0.2">
      <c r="B239" s="214">
        <v>44065.5</v>
      </c>
      <c r="C239" s="213" t="s">
        <v>72</v>
      </c>
      <c r="D239" s="213" t="s">
        <v>63</v>
      </c>
      <c r="E239">
        <v>32606</v>
      </c>
    </row>
    <row r="240" spans="2:5" x14ac:dyDescent="0.2">
      <c r="B240" s="214">
        <v>44066.5</v>
      </c>
      <c r="C240" s="213" t="s">
        <v>72</v>
      </c>
      <c r="D240" s="213" t="s">
        <v>64</v>
      </c>
      <c r="E240">
        <v>29932</v>
      </c>
    </row>
    <row r="241" spans="2:5" x14ac:dyDescent="0.2">
      <c r="B241" s="214">
        <v>44067.5</v>
      </c>
      <c r="C241" s="213" t="s">
        <v>72</v>
      </c>
      <c r="D241" s="213" t="s">
        <v>65</v>
      </c>
      <c r="E241">
        <v>48490</v>
      </c>
    </row>
    <row r="242" spans="2:5" x14ac:dyDescent="0.2">
      <c r="B242" s="214">
        <v>44068.5</v>
      </c>
      <c r="C242" s="213" t="s">
        <v>72</v>
      </c>
      <c r="D242" s="213" t="s">
        <v>66</v>
      </c>
      <c r="E242">
        <v>48827</v>
      </c>
    </row>
    <row r="243" spans="2:5" x14ac:dyDescent="0.2">
      <c r="B243" s="214">
        <v>44069.5</v>
      </c>
      <c r="C243" s="213" t="s">
        <v>72</v>
      </c>
      <c r="D243" s="213" t="s">
        <v>60</v>
      </c>
      <c r="E243">
        <v>48679</v>
      </c>
    </row>
    <row r="244" spans="2:5" x14ac:dyDescent="0.2">
      <c r="B244" s="214">
        <v>44070.5</v>
      </c>
      <c r="C244" s="213" t="s">
        <v>72</v>
      </c>
      <c r="D244" s="213" t="s">
        <v>61</v>
      </c>
      <c r="E244">
        <v>49437</v>
      </c>
    </row>
    <row r="245" spans="2:5" x14ac:dyDescent="0.2">
      <c r="B245" s="214">
        <v>44071.5</v>
      </c>
      <c r="C245" s="213" t="s">
        <v>72</v>
      </c>
      <c r="D245" s="213" t="s">
        <v>62</v>
      </c>
      <c r="E245">
        <v>49456</v>
      </c>
    </row>
    <row r="246" spans="2:5" x14ac:dyDescent="0.2">
      <c r="B246" s="214">
        <v>44072.5</v>
      </c>
      <c r="C246" s="213" t="s">
        <v>72</v>
      </c>
      <c r="D246" s="213" t="s">
        <v>63</v>
      </c>
      <c r="E246">
        <v>35031</v>
      </c>
    </row>
    <row r="247" spans="2:5" x14ac:dyDescent="0.2">
      <c r="B247" s="214">
        <v>44073.5</v>
      </c>
      <c r="C247" s="213" t="s">
        <v>72</v>
      </c>
      <c r="D247" s="213" t="s">
        <v>64</v>
      </c>
      <c r="E247">
        <v>30467</v>
      </c>
    </row>
    <row r="248" spans="2:5" x14ac:dyDescent="0.2">
      <c r="B248" s="214">
        <v>44074.5</v>
      </c>
      <c r="C248" s="213" t="s">
        <v>72</v>
      </c>
      <c r="D248" s="213" t="s">
        <v>65</v>
      </c>
      <c r="E248">
        <v>49776</v>
      </c>
    </row>
    <row r="249" spans="2:5" x14ac:dyDescent="0.2">
      <c r="B249" s="214">
        <v>44075.5</v>
      </c>
      <c r="C249" s="213" t="s">
        <v>73</v>
      </c>
      <c r="D249" s="213" t="s">
        <v>66</v>
      </c>
      <c r="E249">
        <v>52060</v>
      </c>
    </row>
    <row r="250" spans="2:5" x14ac:dyDescent="0.2">
      <c r="B250" s="214">
        <v>44076.5</v>
      </c>
      <c r="C250" s="213" t="s">
        <v>73</v>
      </c>
      <c r="D250" s="213" t="s">
        <v>60</v>
      </c>
      <c r="E250">
        <v>51303</v>
      </c>
    </row>
    <row r="251" spans="2:5" x14ac:dyDescent="0.2">
      <c r="B251" s="214">
        <v>44077.5</v>
      </c>
      <c r="C251" s="213" t="s">
        <v>73</v>
      </c>
      <c r="D251" s="213" t="s">
        <v>61</v>
      </c>
      <c r="E251">
        <v>51414</v>
      </c>
    </row>
    <row r="252" spans="2:5" x14ac:dyDescent="0.2">
      <c r="B252" s="214">
        <v>44078.5</v>
      </c>
      <c r="C252" s="213" t="s">
        <v>73</v>
      </c>
      <c r="D252" s="213" t="s">
        <v>62</v>
      </c>
      <c r="E252">
        <v>51454</v>
      </c>
    </row>
    <row r="253" spans="2:5" x14ac:dyDescent="0.2">
      <c r="B253" s="214">
        <v>44079.5</v>
      </c>
      <c r="C253" s="213" t="s">
        <v>73</v>
      </c>
      <c r="D253" s="213" t="s">
        <v>63</v>
      </c>
      <c r="E253">
        <v>35770</v>
      </c>
    </row>
    <row r="254" spans="2:5" x14ac:dyDescent="0.2">
      <c r="B254" s="214">
        <v>44080.5</v>
      </c>
      <c r="C254" s="213" t="s">
        <v>73</v>
      </c>
      <c r="D254" s="213" t="s">
        <v>64</v>
      </c>
      <c r="E254">
        <v>29520</v>
      </c>
    </row>
    <row r="255" spans="2:5" x14ac:dyDescent="0.2">
      <c r="B255" s="214">
        <v>44081.5</v>
      </c>
      <c r="C255" s="213" t="s">
        <v>73</v>
      </c>
      <c r="D255" s="213" t="s">
        <v>65</v>
      </c>
      <c r="E255">
        <v>50239</v>
      </c>
    </row>
    <row r="256" spans="2:5" x14ac:dyDescent="0.2">
      <c r="B256" s="214">
        <v>44082.5</v>
      </c>
      <c r="C256" s="213" t="s">
        <v>73</v>
      </c>
      <c r="D256" s="213" t="s">
        <v>66</v>
      </c>
      <c r="E256">
        <v>50235</v>
      </c>
    </row>
    <row r="257" spans="2:5" x14ac:dyDescent="0.2">
      <c r="B257" s="214">
        <v>44083.5</v>
      </c>
      <c r="C257" s="213" t="s">
        <v>73</v>
      </c>
      <c r="D257" s="213" t="s">
        <v>60</v>
      </c>
      <c r="E257">
        <v>50880</v>
      </c>
    </row>
    <row r="258" spans="2:5" x14ac:dyDescent="0.2">
      <c r="B258" s="214">
        <v>44084.5</v>
      </c>
      <c r="C258" s="213" t="s">
        <v>73</v>
      </c>
      <c r="D258" s="213" t="s">
        <v>61</v>
      </c>
      <c r="E258">
        <v>51317</v>
      </c>
    </row>
    <row r="259" spans="2:5" x14ac:dyDescent="0.2">
      <c r="B259" s="214">
        <v>44085.5</v>
      </c>
      <c r="C259" s="213" t="s">
        <v>73</v>
      </c>
      <c r="D259" s="213" t="s">
        <v>62</v>
      </c>
      <c r="E259">
        <v>51278</v>
      </c>
    </row>
    <row r="260" spans="2:5" x14ac:dyDescent="0.2">
      <c r="B260" s="214">
        <v>44086.5</v>
      </c>
      <c r="C260" s="213" t="s">
        <v>73</v>
      </c>
      <c r="D260" s="213" t="s">
        <v>63</v>
      </c>
      <c r="E260">
        <v>36408</v>
      </c>
    </row>
    <row r="261" spans="2:5" x14ac:dyDescent="0.2">
      <c r="B261" s="214">
        <v>44087.5</v>
      </c>
      <c r="C261" s="213" t="s">
        <v>73</v>
      </c>
      <c r="D261" s="213" t="s">
        <v>64</v>
      </c>
      <c r="E261">
        <v>31639</v>
      </c>
    </row>
    <row r="262" spans="2:5" x14ac:dyDescent="0.2">
      <c r="B262" s="214">
        <v>44088.5</v>
      </c>
      <c r="C262" s="213" t="s">
        <v>73</v>
      </c>
      <c r="D262" s="213" t="s">
        <v>65</v>
      </c>
      <c r="E262">
        <v>49735</v>
      </c>
    </row>
    <row r="263" spans="2:5" x14ac:dyDescent="0.2">
      <c r="B263" s="214">
        <v>44089.5</v>
      </c>
      <c r="C263" s="213" t="s">
        <v>73</v>
      </c>
      <c r="D263" s="213" t="s">
        <v>66</v>
      </c>
      <c r="E263">
        <v>50702</v>
      </c>
    </row>
    <row r="264" spans="2:5" x14ac:dyDescent="0.2">
      <c r="B264" s="214">
        <v>44090.5</v>
      </c>
      <c r="C264" s="213" t="s">
        <v>73</v>
      </c>
      <c r="D264" s="213" t="s">
        <v>60</v>
      </c>
      <c r="E264">
        <v>49529</v>
      </c>
    </row>
    <row r="265" spans="2:5" x14ac:dyDescent="0.2">
      <c r="B265" s="214">
        <v>44091.5</v>
      </c>
      <c r="C265" s="213" t="s">
        <v>73</v>
      </c>
      <c r="D265" s="213" t="s">
        <v>61</v>
      </c>
      <c r="E265">
        <v>50754</v>
      </c>
    </row>
    <row r="266" spans="2:5" x14ac:dyDescent="0.2">
      <c r="B266" s="214">
        <v>44092.5</v>
      </c>
      <c r="C266" s="213" t="s">
        <v>73</v>
      </c>
      <c r="D266" s="213" t="s">
        <v>62</v>
      </c>
      <c r="E266">
        <v>49050</v>
      </c>
    </row>
    <row r="267" spans="2:5" x14ac:dyDescent="0.2">
      <c r="B267" s="214">
        <v>44093.5</v>
      </c>
      <c r="C267" s="213" t="s">
        <v>73</v>
      </c>
      <c r="D267" s="213" t="s">
        <v>63</v>
      </c>
      <c r="E267">
        <v>31806</v>
      </c>
    </row>
    <row r="268" spans="2:5" x14ac:dyDescent="0.2">
      <c r="B268" s="214">
        <v>44094.5</v>
      </c>
      <c r="C268" s="213" t="s">
        <v>73</v>
      </c>
      <c r="D268" s="213" t="s">
        <v>64</v>
      </c>
      <c r="E268">
        <v>26343</v>
      </c>
    </row>
    <row r="269" spans="2:5" x14ac:dyDescent="0.2">
      <c r="B269" s="214">
        <v>44095.5</v>
      </c>
      <c r="C269" s="213" t="s">
        <v>73</v>
      </c>
      <c r="D269" s="213" t="s">
        <v>65</v>
      </c>
      <c r="E269">
        <v>43981</v>
      </c>
    </row>
    <row r="270" spans="2:5" x14ac:dyDescent="0.2">
      <c r="B270" s="214">
        <v>44096.5</v>
      </c>
      <c r="C270" s="213" t="s">
        <v>73</v>
      </c>
      <c r="D270" s="213" t="s">
        <v>66</v>
      </c>
      <c r="E270">
        <v>44876</v>
      </c>
    </row>
    <row r="271" spans="2:5" x14ac:dyDescent="0.2">
      <c r="B271" s="214">
        <v>44097.5</v>
      </c>
      <c r="C271" s="213" t="s">
        <v>73</v>
      </c>
      <c r="D271" s="213" t="s">
        <v>60</v>
      </c>
      <c r="E271">
        <v>44759</v>
      </c>
    </row>
    <row r="272" spans="2:5" x14ac:dyDescent="0.2">
      <c r="B272" s="214">
        <v>44098.5</v>
      </c>
      <c r="C272" s="213" t="s">
        <v>73</v>
      </c>
      <c r="D272" s="213" t="s">
        <v>61</v>
      </c>
      <c r="E272">
        <v>45138</v>
      </c>
    </row>
    <row r="273" spans="2:5" x14ac:dyDescent="0.2">
      <c r="B273" s="214">
        <v>44099.5</v>
      </c>
      <c r="C273" s="213" t="s">
        <v>73</v>
      </c>
      <c r="D273" s="213" t="s">
        <v>62</v>
      </c>
      <c r="E273">
        <v>46289</v>
      </c>
    </row>
    <row r="274" spans="2:5" x14ac:dyDescent="0.2">
      <c r="B274" s="214">
        <v>44100.5</v>
      </c>
      <c r="C274" s="213" t="s">
        <v>73</v>
      </c>
      <c r="D274" s="213" t="s">
        <v>63</v>
      </c>
      <c r="E274">
        <v>32460</v>
      </c>
    </row>
    <row r="275" spans="2:5" x14ac:dyDescent="0.2">
      <c r="B275" s="214">
        <v>44101.5</v>
      </c>
      <c r="C275" s="213" t="s">
        <v>73</v>
      </c>
      <c r="D275" s="213" t="s">
        <v>64</v>
      </c>
      <c r="E275">
        <v>28247</v>
      </c>
    </row>
    <row r="276" spans="2:5" x14ac:dyDescent="0.2">
      <c r="B276" s="214">
        <v>44102.5</v>
      </c>
      <c r="C276" s="213" t="s">
        <v>73</v>
      </c>
      <c r="D276" s="213" t="s">
        <v>65</v>
      </c>
      <c r="E276">
        <v>45411</v>
      </c>
    </row>
    <row r="277" spans="2:5" x14ac:dyDescent="0.2">
      <c r="B277" s="214">
        <v>44103.5</v>
      </c>
      <c r="C277" s="213" t="s">
        <v>73</v>
      </c>
      <c r="D277" s="213" t="s">
        <v>66</v>
      </c>
      <c r="E277">
        <v>45994</v>
      </c>
    </row>
    <row r="278" spans="2:5" x14ac:dyDescent="0.2">
      <c r="B278" s="214">
        <v>44104.5</v>
      </c>
      <c r="C278" s="213" t="s">
        <v>73</v>
      </c>
      <c r="D278" s="213" t="s">
        <v>60</v>
      </c>
      <c r="E278">
        <v>47818</v>
      </c>
    </row>
    <row r="279" spans="2:5" x14ac:dyDescent="0.2">
      <c r="B279" s="214">
        <v>44105.5</v>
      </c>
      <c r="C279" s="213" t="s">
        <v>74</v>
      </c>
      <c r="D279" s="213" t="s">
        <v>61</v>
      </c>
      <c r="E279">
        <v>48919</v>
      </c>
    </row>
    <row r="280" spans="2:5" x14ac:dyDescent="0.2">
      <c r="B280" s="214">
        <v>44106.5</v>
      </c>
      <c r="C280" s="213" t="s">
        <v>74</v>
      </c>
      <c r="D280" s="213" t="s">
        <v>62</v>
      </c>
      <c r="E280">
        <v>48493</v>
      </c>
    </row>
    <row r="281" spans="2:5" x14ac:dyDescent="0.2">
      <c r="B281" s="214">
        <v>44107.5</v>
      </c>
      <c r="C281" s="213" t="s">
        <v>74</v>
      </c>
      <c r="D281" s="213" t="s">
        <v>63</v>
      </c>
      <c r="E281">
        <v>31898</v>
      </c>
    </row>
    <row r="282" spans="2:5" x14ac:dyDescent="0.2">
      <c r="B282" s="214">
        <v>44108.5</v>
      </c>
      <c r="C282" s="213" t="s">
        <v>74</v>
      </c>
      <c r="D282" s="213" t="s">
        <v>64</v>
      </c>
      <c r="E282">
        <v>28047</v>
      </c>
    </row>
    <row r="283" spans="2:5" x14ac:dyDescent="0.2">
      <c r="B283" s="214">
        <v>44109.5</v>
      </c>
      <c r="C283" s="213" t="s">
        <v>74</v>
      </c>
      <c r="D283" s="213" t="s">
        <v>65</v>
      </c>
      <c r="E283">
        <v>41034</v>
      </c>
    </row>
    <row r="284" spans="2:5" x14ac:dyDescent="0.2">
      <c r="B284" s="214">
        <v>44110.5</v>
      </c>
      <c r="C284" s="213" t="s">
        <v>74</v>
      </c>
      <c r="D284" s="213" t="s">
        <v>66</v>
      </c>
      <c r="E284">
        <v>39058</v>
      </c>
    </row>
    <row r="285" spans="2:5" x14ac:dyDescent="0.2">
      <c r="B285" s="214">
        <v>44111.5</v>
      </c>
      <c r="C285" s="213" t="s">
        <v>74</v>
      </c>
      <c r="D285" s="213" t="s">
        <v>60</v>
      </c>
      <c r="E285">
        <v>37384</v>
      </c>
    </row>
    <row r="286" spans="2:5" x14ac:dyDescent="0.2">
      <c r="B286" s="214">
        <v>44112.5</v>
      </c>
      <c r="C286" s="213" t="s">
        <v>74</v>
      </c>
      <c r="D286" s="213" t="s">
        <v>61</v>
      </c>
      <c r="E286">
        <v>35671</v>
      </c>
    </row>
    <row r="287" spans="2:5" x14ac:dyDescent="0.2">
      <c r="B287" s="214">
        <v>44113.5</v>
      </c>
      <c r="C287" s="213" t="s">
        <v>74</v>
      </c>
      <c r="D287" s="213" t="s">
        <v>62</v>
      </c>
      <c r="E287">
        <v>36340</v>
      </c>
    </row>
    <row r="288" spans="2:5" x14ac:dyDescent="0.2">
      <c r="B288" s="214">
        <v>44114.5</v>
      </c>
      <c r="C288" s="213" t="s">
        <v>74</v>
      </c>
      <c r="D288" s="213" t="s">
        <v>63</v>
      </c>
      <c r="E288">
        <v>24923</v>
      </c>
    </row>
    <row r="289" spans="2:5" x14ac:dyDescent="0.2">
      <c r="B289" s="214">
        <v>44115.5</v>
      </c>
      <c r="C289" s="213" t="s">
        <v>74</v>
      </c>
      <c r="D289" s="213" t="s">
        <v>64</v>
      </c>
      <c r="E289">
        <v>20782</v>
      </c>
    </row>
    <row r="290" spans="2:5" x14ac:dyDescent="0.2">
      <c r="B290" s="214">
        <v>44116.5</v>
      </c>
      <c r="C290" s="213" t="s">
        <v>74</v>
      </c>
      <c r="D290" s="213" t="s">
        <v>65</v>
      </c>
      <c r="E290">
        <v>35268</v>
      </c>
    </row>
    <row r="291" spans="2:5" x14ac:dyDescent="0.2">
      <c r="B291" s="214">
        <v>44117.5</v>
      </c>
      <c r="C291" s="213" t="s">
        <v>74</v>
      </c>
      <c r="D291" s="213" t="s">
        <v>66</v>
      </c>
      <c r="E291">
        <v>35922</v>
      </c>
    </row>
    <row r="292" spans="2:5" x14ac:dyDescent="0.2">
      <c r="B292" s="214">
        <v>44118.5</v>
      </c>
      <c r="C292" s="213" t="s">
        <v>74</v>
      </c>
      <c r="D292" s="213" t="s">
        <v>60</v>
      </c>
      <c r="E292">
        <v>35303</v>
      </c>
    </row>
    <row r="293" spans="2:5" x14ac:dyDescent="0.2">
      <c r="B293" s="214">
        <v>44119.5</v>
      </c>
      <c r="C293" s="213" t="s">
        <v>74</v>
      </c>
      <c r="D293" s="213" t="s">
        <v>61</v>
      </c>
      <c r="E293">
        <v>37640</v>
      </c>
    </row>
    <row r="294" spans="2:5" x14ac:dyDescent="0.2">
      <c r="B294" s="214">
        <v>44120.5</v>
      </c>
      <c r="C294" s="213" t="s">
        <v>74</v>
      </c>
      <c r="D294" s="213" t="s">
        <v>62</v>
      </c>
      <c r="E294">
        <v>38083</v>
      </c>
    </row>
    <row r="295" spans="2:5" x14ac:dyDescent="0.2">
      <c r="B295" s="214">
        <v>44121.5</v>
      </c>
      <c r="C295" s="213" t="s">
        <v>74</v>
      </c>
      <c r="D295" s="213" t="s">
        <v>63</v>
      </c>
      <c r="E295">
        <v>26500</v>
      </c>
    </row>
    <row r="296" spans="2:5" x14ac:dyDescent="0.2">
      <c r="B296" s="214">
        <v>44122.5</v>
      </c>
      <c r="C296" s="213" t="s">
        <v>74</v>
      </c>
      <c r="D296" s="213" t="s">
        <v>64</v>
      </c>
      <c r="E296">
        <v>22625</v>
      </c>
    </row>
    <row r="297" spans="2:5" x14ac:dyDescent="0.2">
      <c r="B297" s="214">
        <v>44123.5</v>
      </c>
      <c r="C297" s="213" t="s">
        <v>74</v>
      </c>
      <c r="D297" s="213" t="s">
        <v>65</v>
      </c>
      <c r="E297">
        <v>37199</v>
      </c>
    </row>
    <row r="298" spans="2:5" x14ac:dyDescent="0.2">
      <c r="B298" s="214">
        <v>44124.5</v>
      </c>
      <c r="C298" s="213" t="s">
        <v>74</v>
      </c>
      <c r="D298" s="213" t="s">
        <v>66</v>
      </c>
      <c r="E298">
        <v>37510</v>
      </c>
    </row>
    <row r="299" spans="2:5" x14ac:dyDescent="0.2">
      <c r="B299" s="214">
        <v>44125.5</v>
      </c>
      <c r="C299" s="213" t="s">
        <v>74</v>
      </c>
      <c r="D299" s="213" t="s">
        <v>60</v>
      </c>
      <c r="E299">
        <v>38121</v>
      </c>
    </row>
    <row r="300" spans="2:5" x14ac:dyDescent="0.2">
      <c r="B300" s="214">
        <v>44126.5</v>
      </c>
      <c r="C300" s="213" t="s">
        <v>74</v>
      </c>
      <c r="D300" s="213" t="s">
        <v>61</v>
      </c>
      <c r="E300">
        <v>37415</v>
      </c>
    </row>
    <row r="301" spans="2:5" x14ac:dyDescent="0.2">
      <c r="B301" s="214">
        <v>44127.5</v>
      </c>
      <c r="C301" s="213" t="s">
        <v>74</v>
      </c>
      <c r="D301" s="213" t="s">
        <v>62</v>
      </c>
      <c r="E301">
        <v>38209</v>
      </c>
    </row>
    <row r="302" spans="2:5" x14ac:dyDescent="0.2">
      <c r="B302" s="214">
        <v>44128.5</v>
      </c>
      <c r="C302" s="213" t="s">
        <v>74</v>
      </c>
      <c r="D302" s="213" t="s">
        <v>63</v>
      </c>
      <c r="E302">
        <v>27369</v>
      </c>
    </row>
    <row r="303" spans="2:5" x14ac:dyDescent="0.2">
      <c r="B303" s="214">
        <v>44129.5</v>
      </c>
      <c r="C303" s="213" t="s">
        <v>74</v>
      </c>
      <c r="D303" s="213" t="s">
        <v>64</v>
      </c>
      <c r="E303">
        <v>22949</v>
      </c>
    </row>
    <row r="304" spans="2:5" x14ac:dyDescent="0.2">
      <c r="B304" s="214">
        <v>44130.5</v>
      </c>
      <c r="C304" s="213" t="s">
        <v>74</v>
      </c>
      <c r="D304" s="213" t="s">
        <v>65</v>
      </c>
      <c r="E304">
        <v>37996</v>
      </c>
    </row>
    <row r="305" spans="2:5" x14ac:dyDescent="0.2">
      <c r="B305" s="214">
        <v>44131.5</v>
      </c>
      <c r="C305" s="213" t="s">
        <v>74</v>
      </c>
      <c r="D305" s="213" t="s">
        <v>66</v>
      </c>
      <c r="E305">
        <v>37578</v>
      </c>
    </row>
    <row r="306" spans="2:5" x14ac:dyDescent="0.2">
      <c r="B306" s="214">
        <v>44132.5</v>
      </c>
      <c r="C306" s="213" t="s">
        <v>74</v>
      </c>
      <c r="D306" s="213" t="s">
        <v>60</v>
      </c>
      <c r="E306">
        <v>41617</v>
      </c>
    </row>
    <row r="307" spans="2:5" x14ac:dyDescent="0.2">
      <c r="B307" s="214">
        <v>44133.5</v>
      </c>
      <c r="C307" s="213" t="s">
        <v>74</v>
      </c>
      <c r="D307" s="213" t="s">
        <v>61</v>
      </c>
      <c r="E307">
        <v>38781</v>
      </c>
    </row>
    <row r="308" spans="2:5" x14ac:dyDescent="0.2">
      <c r="B308" s="214">
        <v>44134.5</v>
      </c>
      <c r="C308" s="213" t="s">
        <v>74</v>
      </c>
      <c r="D308" s="213" t="s">
        <v>62</v>
      </c>
      <c r="E308">
        <v>40187</v>
      </c>
    </row>
    <row r="309" spans="2:5" x14ac:dyDescent="0.2">
      <c r="B309" s="214">
        <v>44135.5</v>
      </c>
      <c r="C309" s="213" t="s">
        <v>74</v>
      </c>
      <c r="D309" s="213" t="s">
        <v>63</v>
      </c>
      <c r="E309">
        <v>26658</v>
      </c>
    </row>
    <row r="310" spans="2:5" x14ac:dyDescent="0.2">
      <c r="B310" s="214">
        <v>44136.5</v>
      </c>
      <c r="C310" s="215" t="s">
        <v>75</v>
      </c>
      <c r="D310" s="213" t="s">
        <v>64</v>
      </c>
      <c r="E310">
        <v>22286</v>
      </c>
    </row>
    <row r="311" spans="2:5" x14ac:dyDescent="0.2">
      <c r="B311" s="214">
        <v>44137.5</v>
      </c>
      <c r="C311" s="215" t="s">
        <v>75</v>
      </c>
      <c r="D311" s="213" t="s">
        <v>65</v>
      </c>
      <c r="E311">
        <v>34446</v>
      </c>
    </row>
    <row r="312" spans="2:5" x14ac:dyDescent="0.2">
      <c r="B312" s="214">
        <v>44138.5</v>
      </c>
      <c r="C312" s="215" t="s">
        <v>75</v>
      </c>
      <c r="D312" s="213" t="s">
        <v>66</v>
      </c>
      <c r="E312">
        <v>36332</v>
      </c>
    </row>
    <row r="313" spans="2:5" x14ac:dyDescent="0.2">
      <c r="B313" s="214">
        <v>44139.5</v>
      </c>
      <c r="C313" s="215" t="s">
        <v>75</v>
      </c>
      <c r="D313" s="213" t="s">
        <v>60</v>
      </c>
      <c r="E313">
        <v>36191</v>
      </c>
    </row>
    <row r="314" spans="2:5" x14ac:dyDescent="0.2">
      <c r="B314" s="214">
        <v>44140.5</v>
      </c>
      <c r="C314" s="215" t="s">
        <v>75</v>
      </c>
      <c r="D314" s="213" t="s">
        <v>61</v>
      </c>
      <c r="E314">
        <v>35395</v>
      </c>
    </row>
    <row r="315" spans="2:5" x14ac:dyDescent="0.2">
      <c r="B315" s="214">
        <v>44141.5</v>
      </c>
      <c r="C315" s="215" t="s">
        <v>75</v>
      </c>
      <c r="D315" s="213" t="s">
        <v>62</v>
      </c>
      <c r="E315">
        <v>37446</v>
      </c>
    </row>
    <row r="316" spans="2:5" x14ac:dyDescent="0.2">
      <c r="B316" s="214">
        <v>44142.5</v>
      </c>
      <c r="C316" s="215" t="s">
        <v>75</v>
      </c>
      <c r="D316" s="213" t="s">
        <v>63</v>
      </c>
      <c r="E316">
        <v>26431</v>
      </c>
    </row>
    <row r="317" spans="2:5" x14ac:dyDescent="0.2">
      <c r="B317" s="214">
        <v>44143.5</v>
      </c>
      <c r="C317" s="215" t="s">
        <v>75</v>
      </c>
      <c r="D317" s="213" t="s">
        <v>64</v>
      </c>
      <c r="E317">
        <v>23376</v>
      </c>
    </row>
    <row r="318" spans="2:5" x14ac:dyDescent="0.2">
      <c r="B318" s="214">
        <v>44144.5</v>
      </c>
      <c r="C318" s="215" t="s">
        <v>75</v>
      </c>
      <c r="D318" s="213" t="s">
        <v>65</v>
      </c>
      <c r="E318">
        <v>36498</v>
      </c>
    </row>
    <row r="319" spans="2:5" x14ac:dyDescent="0.2">
      <c r="B319" s="214">
        <v>44145.5</v>
      </c>
      <c r="C319" s="215" t="s">
        <v>75</v>
      </c>
      <c r="D319" s="213" t="s">
        <v>66</v>
      </c>
      <c r="E319">
        <v>37240</v>
      </c>
    </row>
    <row r="320" spans="2:5" x14ac:dyDescent="0.2">
      <c r="B320" s="214">
        <v>44146.5</v>
      </c>
      <c r="C320" s="215" t="s">
        <v>75</v>
      </c>
      <c r="D320" s="213" t="s">
        <v>60</v>
      </c>
      <c r="E320">
        <v>37902</v>
      </c>
    </row>
    <row r="321" spans="2:5" x14ac:dyDescent="0.2">
      <c r="B321" s="214">
        <v>44147.5</v>
      </c>
      <c r="C321" s="215" t="s">
        <v>75</v>
      </c>
      <c r="D321" s="213" t="s">
        <v>61</v>
      </c>
      <c r="E321">
        <v>37647</v>
      </c>
    </row>
    <row r="322" spans="2:5" x14ac:dyDescent="0.2">
      <c r="B322" s="214">
        <v>44148.5</v>
      </c>
      <c r="C322" s="215" t="s">
        <v>75</v>
      </c>
      <c r="D322" s="213" t="s">
        <v>62</v>
      </c>
      <c r="E322">
        <v>38579</v>
      </c>
    </row>
    <row r="323" spans="2:5" x14ac:dyDescent="0.2">
      <c r="B323" s="214">
        <v>44149.5</v>
      </c>
      <c r="C323" s="215" t="s">
        <v>75</v>
      </c>
      <c r="D323" s="213" t="s">
        <v>63</v>
      </c>
      <c r="E323">
        <v>27704</v>
      </c>
    </row>
    <row r="324" spans="2:5" x14ac:dyDescent="0.2">
      <c r="B324" s="214">
        <v>44150.5</v>
      </c>
      <c r="C324" s="215" t="s">
        <v>75</v>
      </c>
      <c r="D324" s="213" t="s">
        <v>64</v>
      </c>
      <c r="E324">
        <v>22768</v>
      </c>
    </row>
    <row r="325" spans="2:5" x14ac:dyDescent="0.2">
      <c r="B325" s="214">
        <v>44151.5</v>
      </c>
      <c r="C325" s="215" t="s">
        <v>75</v>
      </c>
      <c r="D325" s="213" t="s">
        <v>65</v>
      </c>
      <c r="E325">
        <v>37417</v>
      </c>
    </row>
    <row r="326" spans="2:5" x14ac:dyDescent="0.2">
      <c r="B326" s="214">
        <v>44152.5</v>
      </c>
      <c r="C326" s="215" t="s">
        <v>75</v>
      </c>
      <c r="D326" s="213" t="s">
        <v>66</v>
      </c>
      <c r="E326">
        <v>39000</v>
      </c>
    </row>
    <row r="327" spans="2:5" x14ac:dyDescent="0.2">
      <c r="B327" s="214">
        <v>44153.5</v>
      </c>
      <c r="C327" s="215" t="s">
        <v>75</v>
      </c>
      <c r="D327" s="213" t="s">
        <v>60</v>
      </c>
      <c r="E327">
        <v>41532</v>
      </c>
    </row>
    <row r="328" spans="2:5" x14ac:dyDescent="0.2">
      <c r="B328" s="214">
        <v>44154.5</v>
      </c>
      <c r="C328" s="215" t="s">
        <v>75</v>
      </c>
      <c r="D328" s="213" t="s">
        <v>61</v>
      </c>
      <c r="E328">
        <v>40879</v>
      </c>
    </row>
    <row r="329" spans="2:5" x14ac:dyDescent="0.2">
      <c r="B329" s="214">
        <v>44155.5</v>
      </c>
      <c r="C329" s="215" t="s">
        <v>75</v>
      </c>
      <c r="D329" s="213" t="s">
        <v>62</v>
      </c>
      <c r="E329">
        <v>41433</v>
      </c>
    </row>
    <row r="330" spans="2:5" x14ac:dyDescent="0.2">
      <c r="B330" s="214">
        <v>44156.5</v>
      </c>
      <c r="C330" s="215" t="s">
        <v>75</v>
      </c>
      <c r="D330" s="213" t="s">
        <v>63</v>
      </c>
      <c r="E330">
        <v>29679</v>
      </c>
    </row>
    <row r="331" spans="2:5" x14ac:dyDescent="0.2">
      <c r="B331" s="214">
        <v>44157.5</v>
      </c>
      <c r="C331" s="215" t="s">
        <v>75</v>
      </c>
      <c r="D331" s="213" t="s">
        <v>64</v>
      </c>
      <c r="E331">
        <v>25137</v>
      </c>
    </row>
    <row r="332" spans="2:5" x14ac:dyDescent="0.2">
      <c r="B332" s="214">
        <v>44158.5</v>
      </c>
      <c r="C332" s="215" t="s">
        <v>75</v>
      </c>
      <c r="D332" s="213" t="s">
        <v>65</v>
      </c>
      <c r="E332">
        <v>39863</v>
      </c>
    </row>
    <row r="333" spans="2:5" x14ac:dyDescent="0.2">
      <c r="B333" s="214">
        <v>44159.5</v>
      </c>
      <c r="C333" s="215" t="s">
        <v>75</v>
      </c>
      <c r="D333" s="213" t="s">
        <v>66</v>
      </c>
      <c r="E333">
        <v>41224</v>
      </c>
    </row>
    <row r="334" spans="2:5" x14ac:dyDescent="0.2">
      <c r="B334" s="214">
        <v>44160.5</v>
      </c>
      <c r="C334" s="215" t="s">
        <v>75</v>
      </c>
      <c r="D334" s="213" t="s">
        <v>60</v>
      </c>
      <c r="E334">
        <v>41177</v>
      </c>
    </row>
    <row r="335" spans="2:5" x14ac:dyDescent="0.2">
      <c r="B335" s="214">
        <v>44161.5</v>
      </c>
      <c r="C335" s="215" t="s">
        <v>75</v>
      </c>
      <c r="D335" s="213" t="s">
        <v>61</v>
      </c>
      <c r="E335">
        <v>37248</v>
      </c>
    </row>
    <row r="336" spans="2:5" x14ac:dyDescent="0.2">
      <c r="B336" s="214">
        <v>44162.5</v>
      </c>
      <c r="C336" s="215" t="s">
        <v>75</v>
      </c>
      <c r="D336" s="213" t="s">
        <v>62</v>
      </c>
      <c r="E336">
        <v>40788</v>
      </c>
    </row>
    <row r="337" spans="2:5" x14ac:dyDescent="0.2">
      <c r="B337" s="214">
        <v>44163.5</v>
      </c>
      <c r="C337" s="215" t="s">
        <v>75</v>
      </c>
      <c r="D337" s="213" t="s">
        <v>63</v>
      </c>
      <c r="E337">
        <v>28373</v>
      </c>
    </row>
    <row r="338" spans="2:5" x14ac:dyDescent="0.2">
      <c r="B338" s="214">
        <v>44164.5</v>
      </c>
      <c r="C338" s="215" t="s">
        <v>75</v>
      </c>
      <c r="D338" s="213" t="s">
        <v>64</v>
      </c>
      <c r="E338">
        <v>24258</v>
      </c>
    </row>
    <row r="339" spans="2:5" x14ac:dyDescent="0.2">
      <c r="B339" s="214">
        <v>44165.5</v>
      </c>
      <c r="C339" s="215" t="s">
        <v>75</v>
      </c>
      <c r="D339" s="213" t="s">
        <v>65</v>
      </c>
      <c r="E339">
        <v>40558</v>
      </c>
    </row>
    <row r="340" spans="2:5" x14ac:dyDescent="0.2">
      <c r="B340" s="214">
        <v>44166.5</v>
      </c>
      <c r="C340" s="213" t="s">
        <v>76</v>
      </c>
      <c r="D340" s="213" t="s">
        <v>66</v>
      </c>
      <c r="E340">
        <v>40134</v>
      </c>
    </row>
    <row r="341" spans="2:5" x14ac:dyDescent="0.2">
      <c r="B341" s="214">
        <v>44167.5</v>
      </c>
      <c r="C341" s="213" t="s">
        <v>76</v>
      </c>
      <c r="D341" s="213" t="s">
        <v>60</v>
      </c>
      <c r="E341">
        <v>41716</v>
      </c>
    </row>
    <row r="342" spans="2:5" x14ac:dyDescent="0.2">
      <c r="B342" s="214">
        <v>44168.5</v>
      </c>
      <c r="C342" s="213" t="s">
        <v>76</v>
      </c>
      <c r="D342" s="213" t="s">
        <v>61</v>
      </c>
      <c r="E342">
        <v>41143</v>
      </c>
    </row>
    <row r="343" spans="2:5" x14ac:dyDescent="0.2">
      <c r="B343" s="214">
        <v>44169.5</v>
      </c>
      <c r="C343" s="213" t="s">
        <v>76</v>
      </c>
      <c r="D343" s="213" t="s">
        <v>62</v>
      </c>
      <c r="E343">
        <v>42833</v>
      </c>
    </row>
    <row r="344" spans="2:5" x14ac:dyDescent="0.2">
      <c r="B344" s="214">
        <v>44170.5</v>
      </c>
      <c r="C344" s="213" t="s">
        <v>76</v>
      </c>
      <c r="D344" s="213" t="s">
        <v>63</v>
      </c>
      <c r="E344">
        <v>29804</v>
      </c>
    </row>
    <row r="345" spans="2:5" x14ac:dyDescent="0.2">
      <c r="B345" s="214">
        <v>44171.5</v>
      </c>
      <c r="C345" s="213" t="s">
        <v>76</v>
      </c>
      <c r="D345" s="213" t="s">
        <v>64</v>
      </c>
      <c r="E345">
        <v>25721</v>
      </c>
    </row>
    <row r="346" spans="2:5" x14ac:dyDescent="0.2">
      <c r="B346" s="214">
        <v>44172.5</v>
      </c>
      <c r="C346" s="213" t="s">
        <v>76</v>
      </c>
      <c r="D346" s="213" t="s">
        <v>65</v>
      </c>
      <c r="E346">
        <v>42080</v>
      </c>
    </row>
    <row r="347" spans="2:5" x14ac:dyDescent="0.2">
      <c r="B347" s="214">
        <v>44173.5</v>
      </c>
      <c r="C347" s="213" t="s">
        <v>76</v>
      </c>
      <c r="D347" s="213" t="s">
        <v>66</v>
      </c>
      <c r="E347">
        <v>42470</v>
      </c>
    </row>
    <row r="348" spans="2:5" x14ac:dyDescent="0.2">
      <c r="B348" s="214">
        <v>44174.5</v>
      </c>
      <c r="C348" s="213" t="s">
        <v>76</v>
      </c>
      <c r="D348" s="213" t="s">
        <v>60</v>
      </c>
      <c r="E348">
        <v>43192</v>
      </c>
    </row>
    <row r="349" spans="2:5" x14ac:dyDescent="0.2">
      <c r="B349" s="214">
        <v>44175.5</v>
      </c>
      <c r="C349" s="213" t="s">
        <v>76</v>
      </c>
      <c r="D349" s="213" t="s">
        <v>61</v>
      </c>
      <c r="E349">
        <v>45406</v>
      </c>
    </row>
    <row r="350" spans="2:5" x14ac:dyDescent="0.2">
      <c r="B350" s="214">
        <v>44176.5</v>
      </c>
      <c r="C350" s="213" t="s">
        <v>76</v>
      </c>
      <c r="D350" s="213" t="s">
        <v>62</v>
      </c>
      <c r="E350">
        <v>46692</v>
      </c>
    </row>
    <row r="351" spans="2:5" x14ac:dyDescent="0.2">
      <c r="B351" s="214">
        <v>44177.5</v>
      </c>
      <c r="C351" s="213" t="s">
        <v>76</v>
      </c>
      <c r="D351" s="213" t="s">
        <v>63</v>
      </c>
      <c r="E351">
        <v>35014</v>
      </c>
    </row>
    <row r="352" spans="2:5" x14ac:dyDescent="0.2">
      <c r="B352" s="214">
        <v>44178.5</v>
      </c>
      <c r="C352" s="213" t="s">
        <v>76</v>
      </c>
      <c r="D352" s="213" t="s">
        <v>64</v>
      </c>
      <c r="E352">
        <v>29342</v>
      </c>
    </row>
    <row r="353" spans="2:5" x14ac:dyDescent="0.2">
      <c r="B353" s="214">
        <v>44179.5</v>
      </c>
      <c r="C353" s="213" t="s">
        <v>76</v>
      </c>
      <c r="D353" s="213" t="s">
        <v>65</v>
      </c>
      <c r="E353">
        <v>45620</v>
      </c>
    </row>
    <row r="354" spans="2:5" x14ac:dyDescent="0.2">
      <c r="B354" s="214">
        <v>44180.5</v>
      </c>
      <c r="C354" s="213" t="s">
        <v>76</v>
      </c>
      <c r="D354" s="213" t="s">
        <v>66</v>
      </c>
      <c r="E354">
        <v>46998</v>
      </c>
    </row>
    <row r="355" spans="2:5" x14ac:dyDescent="0.2">
      <c r="B355" s="214">
        <v>44181.5</v>
      </c>
      <c r="C355" s="213" t="s">
        <v>76</v>
      </c>
      <c r="D355" s="213" t="s">
        <v>60</v>
      </c>
      <c r="E355">
        <v>48492</v>
      </c>
    </row>
    <row r="356" spans="2:5" x14ac:dyDescent="0.2">
      <c r="B356" s="214">
        <v>44182.5</v>
      </c>
      <c r="C356" s="213" t="s">
        <v>76</v>
      </c>
      <c r="D356" s="213" t="s">
        <v>61</v>
      </c>
      <c r="E356">
        <v>50118</v>
      </c>
    </row>
    <row r="357" spans="2:5" x14ac:dyDescent="0.2">
      <c r="B357" s="214">
        <v>44183.5</v>
      </c>
      <c r="C357" s="213" t="s">
        <v>76</v>
      </c>
      <c r="D357" s="213" t="s">
        <v>62</v>
      </c>
      <c r="E357">
        <v>50143</v>
      </c>
    </row>
    <row r="358" spans="2:5" x14ac:dyDescent="0.2">
      <c r="B358" s="214">
        <v>44184.5</v>
      </c>
      <c r="C358" s="213" t="s">
        <v>76</v>
      </c>
      <c r="D358" s="213" t="s">
        <v>63</v>
      </c>
      <c r="E358">
        <v>37515</v>
      </c>
    </row>
    <row r="359" spans="2:5" x14ac:dyDescent="0.2">
      <c r="B359" s="214">
        <v>44185.5</v>
      </c>
      <c r="C359" s="213" t="s">
        <v>76</v>
      </c>
      <c r="D359" s="213" t="s">
        <v>64</v>
      </c>
      <c r="E359">
        <v>32929</v>
      </c>
    </row>
    <row r="360" spans="2:5" x14ac:dyDescent="0.2">
      <c r="B360" s="214">
        <v>44186.5</v>
      </c>
      <c r="C360" s="213" t="s">
        <v>76</v>
      </c>
      <c r="D360" s="213" t="s">
        <v>65</v>
      </c>
      <c r="E360">
        <v>51608</v>
      </c>
    </row>
    <row r="361" spans="2:5" x14ac:dyDescent="0.2">
      <c r="B361" s="214">
        <v>44187.5</v>
      </c>
      <c r="C361" s="213" t="s">
        <v>76</v>
      </c>
      <c r="D361" s="213" t="s">
        <v>66</v>
      </c>
      <c r="E361">
        <v>52899</v>
      </c>
    </row>
    <row r="362" spans="2:5" x14ac:dyDescent="0.2">
      <c r="B362" s="214">
        <v>44188.5</v>
      </c>
      <c r="C362" s="213" t="s">
        <v>76</v>
      </c>
      <c r="D362" s="213" t="s">
        <v>60</v>
      </c>
      <c r="E362">
        <v>51059</v>
      </c>
    </row>
    <row r="363" spans="2:5" x14ac:dyDescent="0.2">
      <c r="B363" s="214">
        <v>44189.5</v>
      </c>
      <c r="C363" s="213" t="s">
        <v>76</v>
      </c>
      <c r="D363" s="213" t="s">
        <v>61</v>
      </c>
      <c r="E363">
        <v>29204</v>
      </c>
    </row>
    <row r="364" spans="2:5" x14ac:dyDescent="0.2">
      <c r="B364" s="214">
        <v>44190.5</v>
      </c>
      <c r="C364" s="213" t="s">
        <v>76</v>
      </c>
      <c r="D364" s="213" t="s">
        <v>62</v>
      </c>
      <c r="E364">
        <v>16538</v>
      </c>
    </row>
    <row r="365" spans="2:5" x14ac:dyDescent="0.2">
      <c r="B365" s="214">
        <v>44191.5</v>
      </c>
      <c r="C365" s="213" t="s">
        <v>76</v>
      </c>
      <c r="D365" s="213" t="s">
        <v>63</v>
      </c>
      <c r="E365">
        <v>20017</v>
      </c>
    </row>
    <row r="366" spans="2:5" x14ac:dyDescent="0.2">
      <c r="B366" s="214">
        <v>44192.5</v>
      </c>
      <c r="C366" s="213" t="s">
        <v>76</v>
      </c>
      <c r="D366" s="213" t="s">
        <v>64</v>
      </c>
      <c r="E366">
        <v>21592</v>
      </c>
    </row>
    <row r="367" spans="2:5" x14ac:dyDescent="0.2">
      <c r="B367" s="214">
        <v>44193.5</v>
      </c>
      <c r="C367" s="213" t="s">
        <v>76</v>
      </c>
      <c r="D367" s="213" t="s">
        <v>65</v>
      </c>
      <c r="E367">
        <v>36505</v>
      </c>
    </row>
    <row r="368" spans="2:5" x14ac:dyDescent="0.2">
      <c r="B368" s="214">
        <v>44194.5</v>
      </c>
      <c r="C368" s="213" t="s">
        <v>76</v>
      </c>
      <c r="D368" s="213" t="s">
        <v>66</v>
      </c>
      <c r="E368">
        <v>38567</v>
      </c>
    </row>
    <row r="369" spans="2:5" x14ac:dyDescent="0.2">
      <c r="B369" s="214">
        <v>44195.5</v>
      </c>
      <c r="C369" s="213" t="s">
        <v>76</v>
      </c>
      <c r="D369" s="213" t="s">
        <v>60</v>
      </c>
      <c r="E369">
        <v>40701</v>
      </c>
    </row>
    <row r="370" spans="2:5" x14ac:dyDescent="0.2">
      <c r="B370" s="214">
        <v>44196.5</v>
      </c>
      <c r="C370" s="213" t="s">
        <v>76</v>
      </c>
      <c r="D370" s="213" t="s">
        <v>61</v>
      </c>
      <c r="E370">
        <v>24576</v>
      </c>
    </row>
  </sheetData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BD37C7-817C-435B-AC0D-D3857129B3D1}">
  <dimension ref="B3:E370"/>
  <sheetViews>
    <sheetView topLeftCell="A336" workbookViewId="0">
      <selection activeCell="F351" sqref="F351"/>
    </sheetView>
  </sheetViews>
  <sheetFormatPr defaultRowHeight="12.75" x14ac:dyDescent="0.2"/>
  <cols>
    <col min="2" max="2" width="17.7109375" bestFit="1" customWidth="1"/>
    <col min="3" max="3" width="9.7109375" style="213" bestFit="1" customWidth="1"/>
    <col min="4" max="4" width="12.85546875" bestFit="1" customWidth="1"/>
  </cols>
  <sheetData>
    <row r="3" spans="2:5" x14ac:dyDescent="0.2">
      <c r="B3" t="s">
        <v>54</v>
      </c>
    </row>
    <row r="4" spans="2:5" x14ac:dyDescent="0.2">
      <c r="B4" t="s">
        <v>55</v>
      </c>
      <c r="C4" s="213" t="s">
        <v>56</v>
      </c>
      <c r="D4" t="s">
        <v>57</v>
      </c>
      <c r="E4" t="s">
        <v>27</v>
      </c>
    </row>
    <row r="5" spans="2:5" x14ac:dyDescent="0.2">
      <c r="B5" s="214">
        <v>43831.5</v>
      </c>
      <c r="C5" s="213" t="s">
        <v>59</v>
      </c>
      <c r="D5" t="s">
        <v>60</v>
      </c>
      <c r="E5">
        <v>26729</v>
      </c>
    </row>
    <row r="6" spans="2:5" x14ac:dyDescent="0.2">
      <c r="B6" s="214">
        <v>43832.5</v>
      </c>
      <c r="C6" s="213" t="s">
        <v>59</v>
      </c>
      <c r="D6" t="s">
        <v>61</v>
      </c>
      <c r="E6">
        <v>57818</v>
      </c>
    </row>
    <row r="7" spans="2:5" x14ac:dyDescent="0.2">
      <c r="B7" s="214">
        <v>43833.5</v>
      </c>
      <c r="C7" s="213" t="s">
        <v>59</v>
      </c>
      <c r="D7" t="s">
        <v>62</v>
      </c>
      <c r="E7">
        <v>63724</v>
      </c>
    </row>
    <row r="8" spans="2:5" x14ac:dyDescent="0.2">
      <c r="B8" s="214">
        <v>43834.5</v>
      </c>
      <c r="C8" s="213" t="s">
        <v>59</v>
      </c>
      <c r="D8" t="s">
        <v>63</v>
      </c>
      <c r="E8">
        <v>36332</v>
      </c>
    </row>
    <row r="9" spans="2:5" x14ac:dyDescent="0.2">
      <c r="B9" s="214">
        <v>43835.5</v>
      </c>
      <c r="C9" s="213" t="s">
        <v>59</v>
      </c>
      <c r="D9" t="s">
        <v>64</v>
      </c>
      <c r="E9">
        <v>45772</v>
      </c>
    </row>
    <row r="10" spans="2:5" x14ac:dyDescent="0.2">
      <c r="B10" s="214">
        <v>43836.5</v>
      </c>
      <c r="C10" s="213" t="s">
        <v>59</v>
      </c>
      <c r="D10" t="s">
        <v>65</v>
      </c>
      <c r="E10">
        <v>67063</v>
      </c>
    </row>
    <row r="11" spans="2:5" x14ac:dyDescent="0.2">
      <c r="B11" s="214">
        <v>43837.5</v>
      </c>
      <c r="C11" s="213" t="s">
        <v>59</v>
      </c>
      <c r="D11" t="s">
        <v>66</v>
      </c>
      <c r="E11">
        <v>55735</v>
      </c>
    </row>
    <row r="12" spans="2:5" x14ac:dyDescent="0.2">
      <c r="B12" s="214">
        <v>43838.5</v>
      </c>
      <c r="C12" s="213" t="s">
        <v>59</v>
      </c>
      <c r="D12" t="s">
        <v>60</v>
      </c>
      <c r="E12">
        <v>61716</v>
      </c>
    </row>
    <row r="13" spans="2:5" x14ac:dyDescent="0.2">
      <c r="B13" s="214">
        <v>43839.5</v>
      </c>
      <c r="C13" s="213" t="s">
        <v>59</v>
      </c>
      <c r="D13" t="s">
        <v>61</v>
      </c>
      <c r="E13">
        <v>57922</v>
      </c>
    </row>
    <row r="14" spans="2:5" x14ac:dyDescent="0.2">
      <c r="B14" s="214">
        <v>43840.5</v>
      </c>
      <c r="C14" s="213" t="s">
        <v>59</v>
      </c>
      <c r="D14" t="s">
        <v>62</v>
      </c>
      <c r="E14">
        <v>62081</v>
      </c>
    </row>
    <row r="15" spans="2:5" x14ac:dyDescent="0.2">
      <c r="B15" s="214">
        <v>43841.5</v>
      </c>
      <c r="C15" s="213" t="s">
        <v>59</v>
      </c>
      <c r="D15" t="s">
        <v>63</v>
      </c>
      <c r="E15">
        <v>50158</v>
      </c>
    </row>
    <row r="16" spans="2:5" x14ac:dyDescent="0.2">
      <c r="B16" s="214">
        <v>43842.5</v>
      </c>
      <c r="C16" s="213" t="s">
        <v>59</v>
      </c>
      <c r="D16" t="s">
        <v>64</v>
      </c>
      <c r="E16">
        <v>37420</v>
      </c>
    </row>
    <row r="17" spans="2:5" x14ac:dyDescent="0.2">
      <c r="B17" s="214">
        <v>43843.5</v>
      </c>
      <c r="C17" s="213" t="s">
        <v>59</v>
      </c>
      <c r="D17" t="s">
        <v>65</v>
      </c>
      <c r="E17">
        <v>58212</v>
      </c>
    </row>
    <row r="18" spans="2:5" x14ac:dyDescent="0.2">
      <c r="B18" s="214">
        <v>43844.5</v>
      </c>
      <c r="C18" s="213" t="s">
        <v>59</v>
      </c>
      <c r="D18" t="s">
        <v>66</v>
      </c>
      <c r="E18">
        <v>61268</v>
      </c>
    </row>
    <row r="19" spans="2:5" x14ac:dyDescent="0.2">
      <c r="B19" s="214">
        <v>43845.5</v>
      </c>
      <c r="C19" s="213" t="s">
        <v>59</v>
      </c>
      <c r="D19" t="s">
        <v>60</v>
      </c>
      <c r="E19">
        <v>65788</v>
      </c>
    </row>
    <row r="20" spans="2:5" x14ac:dyDescent="0.2">
      <c r="B20" s="214">
        <v>43846.5</v>
      </c>
      <c r="C20" s="213" t="s">
        <v>59</v>
      </c>
      <c r="D20" t="s">
        <v>61</v>
      </c>
      <c r="E20">
        <v>68259</v>
      </c>
    </row>
    <row r="21" spans="2:5" x14ac:dyDescent="0.2">
      <c r="B21" s="214">
        <v>43847.5</v>
      </c>
      <c r="C21" s="213" t="s">
        <v>59</v>
      </c>
      <c r="D21" t="s">
        <v>62</v>
      </c>
      <c r="E21">
        <v>69155</v>
      </c>
    </row>
    <row r="22" spans="2:5" x14ac:dyDescent="0.2">
      <c r="B22" s="214">
        <v>43848.5</v>
      </c>
      <c r="C22" s="213" t="s">
        <v>59</v>
      </c>
      <c r="D22" t="s">
        <v>63</v>
      </c>
      <c r="E22">
        <v>53757</v>
      </c>
    </row>
    <row r="23" spans="2:5" x14ac:dyDescent="0.2">
      <c r="B23" s="214">
        <v>43849.5</v>
      </c>
      <c r="C23" s="213" t="s">
        <v>59</v>
      </c>
      <c r="D23" t="s">
        <v>64</v>
      </c>
      <c r="E23">
        <v>40398</v>
      </c>
    </row>
    <row r="24" spans="2:5" x14ac:dyDescent="0.2">
      <c r="B24" s="214">
        <v>43850.5</v>
      </c>
      <c r="C24" s="213" t="s">
        <v>59</v>
      </c>
      <c r="D24" t="s">
        <v>65</v>
      </c>
      <c r="E24">
        <v>63543</v>
      </c>
    </row>
    <row r="25" spans="2:5" x14ac:dyDescent="0.2">
      <c r="B25" s="214">
        <v>43851.5</v>
      </c>
      <c r="C25" s="213" t="s">
        <v>59</v>
      </c>
      <c r="D25" t="s">
        <v>66</v>
      </c>
      <c r="E25">
        <v>64430</v>
      </c>
    </row>
    <row r="26" spans="2:5" x14ac:dyDescent="0.2">
      <c r="B26" s="214">
        <v>43852.5</v>
      </c>
      <c r="C26" s="213" t="s">
        <v>59</v>
      </c>
      <c r="D26" t="s">
        <v>60</v>
      </c>
      <c r="E26">
        <v>65348</v>
      </c>
    </row>
    <row r="27" spans="2:5" x14ac:dyDescent="0.2">
      <c r="B27" s="214">
        <v>43853.5</v>
      </c>
      <c r="C27" s="213" t="s">
        <v>59</v>
      </c>
      <c r="D27" t="s">
        <v>61</v>
      </c>
      <c r="E27">
        <v>59253</v>
      </c>
    </row>
    <row r="28" spans="2:5" x14ac:dyDescent="0.2">
      <c r="B28" s="214">
        <v>43854.5</v>
      </c>
      <c r="C28" s="213" t="s">
        <v>59</v>
      </c>
      <c r="D28" t="s">
        <v>62</v>
      </c>
      <c r="E28">
        <v>68710</v>
      </c>
    </row>
    <row r="29" spans="2:5" x14ac:dyDescent="0.2">
      <c r="B29" s="214">
        <v>43855.5</v>
      </c>
      <c r="C29" s="213" t="s">
        <v>59</v>
      </c>
      <c r="D29" t="s">
        <v>63</v>
      </c>
      <c r="E29">
        <v>49931</v>
      </c>
    </row>
    <row r="30" spans="2:5" x14ac:dyDescent="0.2">
      <c r="B30" s="214">
        <v>43856.5</v>
      </c>
      <c r="C30" s="213" t="s">
        <v>59</v>
      </c>
      <c r="D30" t="s">
        <v>64</v>
      </c>
      <c r="E30">
        <v>43062</v>
      </c>
    </row>
    <row r="31" spans="2:5" x14ac:dyDescent="0.2">
      <c r="B31" s="214">
        <v>43857.5</v>
      </c>
      <c r="C31" s="213" t="s">
        <v>59</v>
      </c>
      <c r="D31" t="s">
        <v>65</v>
      </c>
      <c r="E31">
        <v>63988</v>
      </c>
    </row>
    <row r="32" spans="2:5" x14ac:dyDescent="0.2">
      <c r="B32" s="214">
        <v>43858.5</v>
      </c>
      <c r="C32" s="213" t="s">
        <v>59</v>
      </c>
      <c r="D32" t="s">
        <v>66</v>
      </c>
      <c r="E32">
        <v>65943</v>
      </c>
    </row>
    <row r="33" spans="2:5" x14ac:dyDescent="0.2">
      <c r="B33" s="214">
        <v>43859.5</v>
      </c>
      <c r="C33" s="213" t="s">
        <v>59</v>
      </c>
      <c r="D33" t="s">
        <v>60</v>
      </c>
      <c r="E33">
        <v>66276</v>
      </c>
    </row>
    <row r="34" spans="2:5" x14ac:dyDescent="0.2">
      <c r="B34" s="214">
        <v>43860.5</v>
      </c>
      <c r="C34" s="213" t="s">
        <v>59</v>
      </c>
      <c r="D34" t="s">
        <v>61</v>
      </c>
      <c r="E34">
        <v>67253</v>
      </c>
    </row>
    <row r="35" spans="2:5" x14ac:dyDescent="0.2">
      <c r="B35" s="214">
        <v>43861.5</v>
      </c>
      <c r="C35" s="213" t="s">
        <v>59</v>
      </c>
      <c r="D35" t="s">
        <v>62</v>
      </c>
      <c r="E35">
        <v>71672</v>
      </c>
    </row>
    <row r="36" spans="2:5" x14ac:dyDescent="0.2">
      <c r="B36" s="214">
        <v>43862.5</v>
      </c>
      <c r="C36" s="213" t="s">
        <v>67</v>
      </c>
      <c r="D36" t="s">
        <v>63</v>
      </c>
      <c r="E36">
        <v>58133</v>
      </c>
    </row>
    <row r="37" spans="2:5" x14ac:dyDescent="0.2">
      <c r="B37" s="214">
        <v>43863.5</v>
      </c>
      <c r="C37" s="213" t="s">
        <v>67</v>
      </c>
      <c r="D37" t="s">
        <v>64</v>
      </c>
      <c r="E37">
        <v>49463</v>
      </c>
    </row>
    <row r="38" spans="2:5" x14ac:dyDescent="0.2">
      <c r="B38" s="214">
        <v>43864.5</v>
      </c>
      <c r="C38" s="213" t="s">
        <v>67</v>
      </c>
      <c r="D38" t="s">
        <v>65</v>
      </c>
      <c r="E38">
        <v>66214</v>
      </c>
    </row>
    <row r="39" spans="2:5" x14ac:dyDescent="0.2">
      <c r="B39" s="214">
        <v>43865.5</v>
      </c>
      <c r="C39" s="213" t="s">
        <v>67</v>
      </c>
      <c r="D39" t="s">
        <v>66</v>
      </c>
      <c r="E39">
        <v>67479</v>
      </c>
    </row>
    <row r="40" spans="2:5" x14ac:dyDescent="0.2">
      <c r="B40" s="214">
        <v>43866.5</v>
      </c>
      <c r="C40" s="213" t="s">
        <v>67</v>
      </c>
      <c r="D40" t="s">
        <v>60</v>
      </c>
      <c r="E40">
        <v>67992</v>
      </c>
    </row>
    <row r="41" spans="2:5" x14ac:dyDescent="0.2">
      <c r="B41" s="214">
        <v>43867.5</v>
      </c>
      <c r="C41" s="213" t="s">
        <v>67</v>
      </c>
      <c r="D41" t="s">
        <v>61</v>
      </c>
      <c r="E41">
        <v>70697</v>
      </c>
    </row>
    <row r="42" spans="2:5" x14ac:dyDescent="0.2">
      <c r="B42" s="214">
        <v>43868.5</v>
      </c>
      <c r="C42" s="213" t="s">
        <v>67</v>
      </c>
      <c r="D42" t="s">
        <v>62</v>
      </c>
      <c r="E42">
        <v>69759</v>
      </c>
    </row>
    <row r="43" spans="2:5" x14ac:dyDescent="0.2">
      <c r="B43" s="214">
        <v>43869.5</v>
      </c>
      <c r="C43" s="213" t="s">
        <v>67</v>
      </c>
      <c r="D43" t="s">
        <v>63</v>
      </c>
      <c r="E43">
        <v>53985</v>
      </c>
    </row>
    <row r="44" spans="2:5" x14ac:dyDescent="0.2">
      <c r="B44" s="214">
        <v>43870.5</v>
      </c>
      <c r="C44" s="213" t="s">
        <v>67</v>
      </c>
      <c r="D44" t="s">
        <v>64</v>
      </c>
      <c r="E44">
        <v>45897</v>
      </c>
    </row>
    <row r="45" spans="2:5" x14ac:dyDescent="0.2">
      <c r="B45" s="214">
        <v>43871.5</v>
      </c>
      <c r="C45" s="213" t="s">
        <v>67</v>
      </c>
      <c r="D45" t="s">
        <v>65</v>
      </c>
      <c r="E45">
        <v>65092</v>
      </c>
    </row>
    <row r="46" spans="2:5" x14ac:dyDescent="0.2">
      <c r="B46" s="214">
        <v>43872.5</v>
      </c>
      <c r="C46" s="213" t="s">
        <v>67</v>
      </c>
      <c r="D46" t="s">
        <v>66</v>
      </c>
      <c r="E46">
        <v>68103</v>
      </c>
    </row>
    <row r="47" spans="2:5" x14ac:dyDescent="0.2">
      <c r="B47" s="214">
        <v>43873.5</v>
      </c>
      <c r="C47" s="213" t="s">
        <v>67</v>
      </c>
      <c r="D47" t="s">
        <v>60</v>
      </c>
      <c r="E47">
        <v>69581</v>
      </c>
    </row>
    <row r="48" spans="2:5" x14ac:dyDescent="0.2">
      <c r="B48" s="214">
        <v>43874.5</v>
      </c>
      <c r="C48" s="213" t="s">
        <v>67</v>
      </c>
      <c r="D48" t="s">
        <v>61</v>
      </c>
      <c r="E48">
        <v>69815</v>
      </c>
    </row>
    <row r="49" spans="2:5" x14ac:dyDescent="0.2">
      <c r="B49" s="214">
        <v>43875.5</v>
      </c>
      <c r="C49" s="213" t="s">
        <v>67</v>
      </c>
      <c r="D49" t="s">
        <v>62</v>
      </c>
      <c r="E49">
        <v>41657</v>
      </c>
    </row>
    <row r="50" spans="2:5" x14ac:dyDescent="0.2">
      <c r="B50" s="214">
        <v>43876.5</v>
      </c>
      <c r="C50" s="213" t="s">
        <v>67</v>
      </c>
      <c r="D50" t="s">
        <v>63</v>
      </c>
      <c r="E50">
        <v>53552</v>
      </c>
    </row>
    <row r="51" spans="2:5" x14ac:dyDescent="0.2">
      <c r="B51" s="214">
        <v>43877.5</v>
      </c>
      <c r="C51" s="213" t="s">
        <v>67</v>
      </c>
      <c r="D51" t="s">
        <v>64</v>
      </c>
      <c r="E51">
        <v>47306</v>
      </c>
    </row>
    <row r="52" spans="2:5" x14ac:dyDescent="0.2">
      <c r="B52" s="214">
        <v>43878.5</v>
      </c>
      <c r="C52" s="213" t="s">
        <v>67</v>
      </c>
      <c r="D52" t="s">
        <v>65</v>
      </c>
      <c r="E52">
        <v>68230</v>
      </c>
    </row>
    <row r="53" spans="2:5" x14ac:dyDescent="0.2">
      <c r="B53" s="214">
        <v>43879.5</v>
      </c>
      <c r="C53" s="213" t="s">
        <v>67</v>
      </c>
      <c r="D53" t="s">
        <v>66</v>
      </c>
      <c r="E53">
        <v>67989</v>
      </c>
    </row>
    <row r="54" spans="2:5" x14ac:dyDescent="0.2">
      <c r="B54" s="214">
        <v>43880.5</v>
      </c>
      <c r="C54" s="213" t="s">
        <v>67</v>
      </c>
      <c r="D54" t="s">
        <v>60</v>
      </c>
      <c r="E54">
        <v>66013</v>
      </c>
    </row>
    <row r="55" spans="2:5" x14ac:dyDescent="0.2">
      <c r="B55" s="214">
        <v>43881.5</v>
      </c>
      <c r="C55" s="213" t="s">
        <v>67</v>
      </c>
      <c r="D55" t="s">
        <v>61</v>
      </c>
      <c r="E55">
        <v>69050</v>
      </c>
    </row>
    <row r="56" spans="2:5" x14ac:dyDescent="0.2">
      <c r="B56" s="214">
        <v>43882.5</v>
      </c>
      <c r="C56" s="213" t="s">
        <v>67</v>
      </c>
      <c r="D56" t="s">
        <v>62</v>
      </c>
      <c r="E56">
        <v>70677</v>
      </c>
    </row>
    <row r="57" spans="2:5" x14ac:dyDescent="0.2">
      <c r="B57" s="214">
        <v>43883.5</v>
      </c>
      <c r="C57" s="213" t="s">
        <v>67</v>
      </c>
      <c r="D57" t="s">
        <v>63</v>
      </c>
      <c r="E57">
        <v>54408</v>
      </c>
    </row>
    <row r="58" spans="2:5" x14ac:dyDescent="0.2">
      <c r="B58" s="214">
        <v>43884.5</v>
      </c>
      <c r="C58" s="213" t="s">
        <v>67</v>
      </c>
      <c r="D58" t="s">
        <v>64</v>
      </c>
      <c r="E58">
        <v>44112</v>
      </c>
    </row>
    <row r="59" spans="2:5" x14ac:dyDescent="0.2">
      <c r="B59" s="214">
        <v>43885.5</v>
      </c>
      <c r="C59" s="213" t="s">
        <v>67</v>
      </c>
      <c r="D59" t="s">
        <v>65</v>
      </c>
      <c r="E59">
        <v>64534</v>
      </c>
    </row>
    <row r="60" spans="2:5" x14ac:dyDescent="0.2">
      <c r="B60" s="214">
        <v>43886.5</v>
      </c>
      <c r="C60" s="213" t="s">
        <v>67</v>
      </c>
      <c r="D60" t="s">
        <v>66</v>
      </c>
      <c r="E60">
        <v>68852</v>
      </c>
    </row>
    <row r="61" spans="2:5" x14ac:dyDescent="0.2">
      <c r="B61" s="214">
        <v>43887.5</v>
      </c>
      <c r="C61" s="213" t="s">
        <v>67</v>
      </c>
      <c r="D61" t="s">
        <v>60</v>
      </c>
      <c r="E61">
        <v>67813</v>
      </c>
    </row>
    <row r="62" spans="2:5" x14ac:dyDescent="0.2">
      <c r="B62" s="214">
        <v>43888.5</v>
      </c>
      <c r="C62" s="213" t="s">
        <v>67</v>
      </c>
      <c r="D62" t="s">
        <v>61</v>
      </c>
      <c r="E62">
        <v>58055</v>
      </c>
    </row>
    <row r="63" spans="2:5" x14ac:dyDescent="0.2">
      <c r="B63" s="214">
        <v>43889.5</v>
      </c>
      <c r="C63" s="213" t="s">
        <v>67</v>
      </c>
      <c r="D63" t="s">
        <v>62</v>
      </c>
      <c r="E63">
        <v>67020</v>
      </c>
    </row>
    <row r="64" spans="2:5" x14ac:dyDescent="0.2">
      <c r="B64" s="214">
        <v>43890.5</v>
      </c>
      <c r="C64" s="213" t="s">
        <v>67</v>
      </c>
      <c r="D64" t="s">
        <v>63</v>
      </c>
      <c r="E64">
        <v>53495</v>
      </c>
    </row>
    <row r="65" spans="2:5" x14ac:dyDescent="0.2">
      <c r="B65" s="214">
        <v>43891.5</v>
      </c>
      <c r="C65" s="213" t="s">
        <v>68</v>
      </c>
      <c r="D65" t="s">
        <v>64</v>
      </c>
      <c r="E65">
        <v>45035</v>
      </c>
    </row>
    <row r="66" spans="2:5" x14ac:dyDescent="0.2">
      <c r="B66" s="214">
        <v>43892.5</v>
      </c>
      <c r="C66" s="213" t="s">
        <v>68</v>
      </c>
      <c r="D66" t="s">
        <v>65</v>
      </c>
      <c r="E66">
        <v>68768</v>
      </c>
    </row>
    <row r="67" spans="2:5" x14ac:dyDescent="0.2">
      <c r="B67" s="214">
        <v>43893.5</v>
      </c>
      <c r="C67" s="213" t="s">
        <v>68</v>
      </c>
      <c r="D67" t="s">
        <v>66</v>
      </c>
      <c r="E67">
        <v>68463</v>
      </c>
    </row>
    <row r="68" spans="2:5" x14ac:dyDescent="0.2">
      <c r="B68" s="214">
        <v>43894.5</v>
      </c>
      <c r="C68" s="213" t="s">
        <v>68</v>
      </c>
      <c r="D68" t="s">
        <v>60</v>
      </c>
      <c r="E68">
        <v>67598</v>
      </c>
    </row>
    <row r="69" spans="2:5" x14ac:dyDescent="0.2">
      <c r="B69" s="214">
        <v>43895.5</v>
      </c>
      <c r="C69" s="213" t="s">
        <v>68</v>
      </c>
      <c r="D69" t="s">
        <v>61</v>
      </c>
      <c r="E69">
        <v>70496</v>
      </c>
    </row>
    <row r="70" spans="2:5" x14ac:dyDescent="0.2">
      <c r="B70" s="214">
        <v>43896.5</v>
      </c>
      <c r="C70" s="213" t="s">
        <v>68</v>
      </c>
      <c r="D70" t="s">
        <v>62</v>
      </c>
      <c r="E70">
        <v>70396</v>
      </c>
    </row>
    <row r="71" spans="2:5" x14ac:dyDescent="0.2">
      <c r="B71" s="214">
        <v>43897.5</v>
      </c>
      <c r="C71" s="213" t="s">
        <v>68</v>
      </c>
      <c r="D71" t="s">
        <v>63</v>
      </c>
      <c r="E71">
        <v>51044</v>
      </c>
    </row>
    <row r="72" spans="2:5" x14ac:dyDescent="0.2">
      <c r="B72" s="214">
        <v>43898.5</v>
      </c>
      <c r="C72" s="213" t="s">
        <v>68</v>
      </c>
      <c r="D72" t="s">
        <v>64</v>
      </c>
      <c r="E72">
        <v>44075</v>
      </c>
    </row>
    <row r="73" spans="2:5" x14ac:dyDescent="0.2">
      <c r="B73" s="214">
        <v>43899.5</v>
      </c>
      <c r="C73" s="213" t="s">
        <v>68</v>
      </c>
      <c r="D73" t="s">
        <v>65</v>
      </c>
      <c r="E73">
        <v>64532</v>
      </c>
    </row>
    <row r="74" spans="2:5" x14ac:dyDescent="0.2">
      <c r="B74" s="214">
        <v>43900.5</v>
      </c>
      <c r="C74" s="213" t="s">
        <v>68</v>
      </c>
      <c r="D74" t="s">
        <v>66</v>
      </c>
      <c r="E74">
        <v>63714</v>
      </c>
    </row>
    <row r="75" spans="2:5" x14ac:dyDescent="0.2">
      <c r="B75" s="214">
        <v>43901.5</v>
      </c>
      <c r="C75" s="213" t="s">
        <v>68</v>
      </c>
      <c r="D75" t="s">
        <v>60</v>
      </c>
      <c r="E75">
        <v>64291</v>
      </c>
    </row>
    <row r="76" spans="2:5" x14ac:dyDescent="0.2">
      <c r="B76" s="214">
        <v>43902.5</v>
      </c>
      <c r="C76" s="213" t="s">
        <v>68</v>
      </c>
      <c r="D76" t="s">
        <v>61</v>
      </c>
      <c r="E76">
        <v>65213</v>
      </c>
    </row>
    <row r="77" spans="2:5" x14ac:dyDescent="0.2">
      <c r="B77" s="214">
        <v>43903.5</v>
      </c>
      <c r="C77" s="213" t="s">
        <v>68</v>
      </c>
      <c r="D77" t="s">
        <v>62</v>
      </c>
      <c r="E77">
        <v>64750</v>
      </c>
    </row>
    <row r="78" spans="2:5" x14ac:dyDescent="0.2">
      <c r="B78" s="214">
        <v>43904.5</v>
      </c>
      <c r="C78" s="213" t="s">
        <v>68</v>
      </c>
      <c r="D78" t="s">
        <v>63</v>
      </c>
      <c r="E78">
        <v>46335</v>
      </c>
    </row>
    <row r="79" spans="2:5" x14ac:dyDescent="0.2">
      <c r="B79" s="214">
        <v>43905.5</v>
      </c>
      <c r="C79" s="213" t="s">
        <v>68</v>
      </c>
      <c r="D79" t="s">
        <v>64</v>
      </c>
      <c r="E79">
        <v>36442</v>
      </c>
    </row>
    <row r="80" spans="2:5" x14ac:dyDescent="0.2">
      <c r="B80" s="214">
        <v>43906.5</v>
      </c>
      <c r="C80" s="213" t="s">
        <v>68</v>
      </c>
      <c r="D80" t="s">
        <v>65</v>
      </c>
      <c r="E80">
        <v>54093</v>
      </c>
    </row>
    <row r="81" spans="2:5" x14ac:dyDescent="0.2">
      <c r="B81" s="214">
        <v>43907.5</v>
      </c>
      <c r="C81" s="213" t="s">
        <v>68</v>
      </c>
      <c r="D81" t="s">
        <v>66</v>
      </c>
      <c r="E81">
        <v>54781</v>
      </c>
    </row>
    <row r="82" spans="2:5" x14ac:dyDescent="0.2">
      <c r="B82" s="214">
        <v>43908.5</v>
      </c>
      <c r="C82" s="213" t="s">
        <v>68</v>
      </c>
      <c r="D82" t="s">
        <v>60</v>
      </c>
      <c r="E82">
        <v>53601</v>
      </c>
    </row>
    <row r="83" spans="2:5" x14ac:dyDescent="0.2">
      <c r="B83" s="214">
        <v>43909.5</v>
      </c>
      <c r="C83" s="213" t="s">
        <v>68</v>
      </c>
      <c r="D83" t="s">
        <v>61</v>
      </c>
      <c r="E83">
        <v>55400</v>
      </c>
    </row>
    <row r="84" spans="2:5" x14ac:dyDescent="0.2">
      <c r="B84" s="214">
        <v>43910.5</v>
      </c>
      <c r="C84" s="213" t="s">
        <v>68</v>
      </c>
      <c r="D84" t="s">
        <v>62</v>
      </c>
      <c r="E84">
        <v>51949</v>
      </c>
    </row>
    <row r="85" spans="2:5" x14ac:dyDescent="0.2">
      <c r="B85" s="214">
        <v>43911.5</v>
      </c>
      <c r="C85" s="213" t="s">
        <v>68</v>
      </c>
      <c r="D85" t="s">
        <v>63</v>
      </c>
      <c r="E85">
        <v>35215</v>
      </c>
    </row>
    <row r="86" spans="2:5" x14ac:dyDescent="0.2">
      <c r="B86" s="214">
        <v>43912.5</v>
      </c>
      <c r="C86" s="213" t="s">
        <v>68</v>
      </c>
      <c r="D86" t="s">
        <v>64</v>
      </c>
      <c r="E86">
        <v>25434</v>
      </c>
    </row>
    <row r="87" spans="2:5" x14ac:dyDescent="0.2">
      <c r="B87" s="214">
        <v>43913.5</v>
      </c>
      <c r="C87" s="213" t="s">
        <v>68</v>
      </c>
      <c r="D87" t="s">
        <v>65</v>
      </c>
      <c r="E87">
        <v>49366</v>
      </c>
    </row>
    <row r="88" spans="2:5" x14ac:dyDescent="0.2">
      <c r="B88" s="214">
        <v>43914.5</v>
      </c>
      <c r="C88" s="213" t="s">
        <v>68</v>
      </c>
      <c r="D88" t="s">
        <v>66</v>
      </c>
      <c r="E88">
        <v>45363</v>
      </c>
    </row>
    <row r="89" spans="2:5" x14ac:dyDescent="0.2">
      <c r="B89" s="214">
        <v>43915.5</v>
      </c>
      <c r="C89" s="213" t="s">
        <v>68</v>
      </c>
      <c r="D89" t="s">
        <v>60</v>
      </c>
      <c r="E89">
        <v>45221</v>
      </c>
    </row>
    <row r="90" spans="2:5" x14ac:dyDescent="0.2">
      <c r="B90" s="214">
        <v>43916.5</v>
      </c>
      <c r="C90" s="213" t="s">
        <v>68</v>
      </c>
      <c r="D90" t="s">
        <v>61</v>
      </c>
      <c r="E90">
        <v>44381</v>
      </c>
    </row>
    <row r="91" spans="2:5" x14ac:dyDescent="0.2">
      <c r="B91" s="214">
        <v>43917.5</v>
      </c>
      <c r="C91" s="213" t="s">
        <v>68</v>
      </c>
      <c r="D91" t="s">
        <v>62</v>
      </c>
      <c r="E91">
        <v>47820</v>
      </c>
    </row>
    <row r="92" spans="2:5" x14ac:dyDescent="0.2">
      <c r="B92" s="214">
        <v>43918.5</v>
      </c>
      <c r="C92" s="213" t="s">
        <v>68</v>
      </c>
      <c r="D92" t="s">
        <v>63</v>
      </c>
      <c r="E92">
        <v>32538</v>
      </c>
    </row>
    <row r="93" spans="2:5" x14ac:dyDescent="0.2">
      <c r="B93" s="214">
        <v>43919.5</v>
      </c>
      <c r="C93" s="213" t="s">
        <v>68</v>
      </c>
      <c r="D93" t="s">
        <v>64</v>
      </c>
      <c r="E93">
        <v>26984</v>
      </c>
    </row>
    <row r="94" spans="2:5" x14ac:dyDescent="0.2">
      <c r="B94" s="214">
        <v>43920.5</v>
      </c>
      <c r="C94" s="213" t="s">
        <v>68</v>
      </c>
      <c r="D94" t="s">
        <v>65</v>
      </c>
      <c r="E94">
        <v>46823</v>
      </c>
    </row>
    <row r="95" spans="2:5" x14ac:dyDescent="0.2">
      <c r="B95" s="214">
        <v>43921.5</v>
      </c>
      <c r="C95" s="213" t="s">
        <v>68</v>
      </c>
      <c r="D95" t="s">
        <v>66</v>
      </c>
      <c r="E95">
        <v>47221</v>
      </c>
    </row>
    <row r="96" spans="2:5" x14ac:dyDescent="0.2">
      <c r="B96" s="214">
        <v>43922.5</v>
      </c>
      <c r="C96" s="213" t="s">
        <v>69</v>
      </c>
      <c r="D96" t="s">
        <v>60</v>
      </c>
      <c r="E96">
        <v>48655</v>
      </c>
    </row>
    <row r="97" spans="2:5" x14ac:dyDescent="0.2">
      <c r="B97" s="214">
        <v>43923.5</v>
      </c>
      <c r="C97" s="213" t="s">
        <v>69</v>
      </c>
      <c r="D97" t="s">
        <v>61</v>
      </c>
      <c r="E97">
        <v>52830</v>
      </c>
    </row>
    <row r="98" spans="2:5" x14ac:dyDescent="0.2">
      <c r="B98" s="214">
        <v>43924.5</v>
      </c>
      <c r="C98" s="213" t="s">
        <v>69</v>
      </c>
      <c r="D98" t="s">
        <v>62</v>
      </c>
      <c r="E98">
        <v>53485</v>
      </c>
    </row>
    <row r="99" spans="2:5" x14ac:dyDescent="0.2">
      <c r="B99" s="214">
        <v>43925.5</v>
      </c>
      <c r="C99" s="213" t="s">
        <v>69</v>
      </c>
      <c r="D99" t="s">
        <v>63</v>
      </c>
      <c r="E99">
        <v>34192</v>
      </c>
    </row>
    <row r="100" spans="2:5" x14ac:dyDescent="0.2">
      <c r="B100" s="214">
        <v>43926.5</v>
      </c>
      <c r="C100" s="213" t="s">
        <v>69</v>
      </c>
      <c r="D100" t="s">
        <v>64</v>
      </c>
      <c r="E100">
        <v>18041</v>
      </c>
    </row>
    <row r="101" spans="2:5" x14ac:dyDescent="0.2">
      <c r="B101" s="214">
        <v>43927.5</v>
      </c>
      <c r="C101" s="213" t="s">
        <v>69</v>
      </c>
      <c r="D101" t="s">
        <v>65</v>
      </c>
      <c r="E101">
        <v>50664</v>
      </c>
    </row>
    <row r="102" spans="2:5" x14ac:dyDescent="0.2">
      <c r="B102" s="214">
        <v>43928.5</v>
      </c>
      <c r="C102" s="213" t="s">
        <v>69</v>
      </c>
      <c r="D102" t="s">
        <v>66</v>
      </c>
      <c r="E102">
        <v>53342</v>
      </c>
    </row>
    <row r="103" spans="2:5" x14ac:dyDescent="0.2">
      <c r="B103" s="214">
        <v>43929.5</v>
      </c>
      <c r="C103" s="213" t="s">
        <v>69</v>
      </c>
      <c r="D103" t="s">
        <v>60</v>
      </c>
      <c r="E103">
        <v>60519</v>
      </c>
    </row>
    <row r="104" spans="2:5" x14ac:dyDescent="0.2">
      <c r="B104" s="214">
        <v>43930.5</v>
      </c>
      <c r="C104" s="213" t="s">
        <v>69</v>
      </c>
      <c r="D104" t="s">
        <v>61</v>
      </c>
      <c r="E104">
        <v>35185</v>
      </c>
    </row>
    <row r="105" spans="2:5" x14ac:dyDescent="0.2">
      <c r="B105" s="214">
        <v>43931.5</v>
      </c>
      <c r="C105" s="213" t="s">
        <v>69</v>
      </c>
      <c r="D105" t="s">
        <v>62</v>
      </c>
      <c r="E105">
        <v>21153</v>
      </c>
    </row>
    <row r="106" spans="2:5" x14ac:dyDescent="0.2">
      <c r="B106" s="214">
        <v>43932.5</v>
      </c>
      <c r="C106" s="213" t="s">
        <v>69</v>
      </c>
      <c r="D106" t="s">
        <v>63</v>
      </c>
      <c r="E106">
        <v>42322</v>
      </c>
    </row>
    <row r="107" spans="2:5" x14ac:dyDescent="0.2">
      <c r="B107" s="214">
        <v>43933.5</v>
      </c>
      <c r="C107" s="213" t="s">
        <v>69</v>
      </c>
      <c r="D107" t="s">
        <v>64</v>
      </c>
      <c r="E107">
        <v>21297</v>
      </c>
    </row>
    <row r="108" spans="2:5" x14ac:dyDescent="0.2">
      <c r="B108" s="214">
        <v>43934.5</v>
      </c>
      <c r="C108" s="213" t="s">
        <v>69</v>
      </c>
      <c r="D108" t="s">
        <v>65</v>
      </c>
      <c r="E108">
        <v>26489</v>
      </c>
    </row>
    <row r="109" spans="2:5" x14ac:dyDescent="0.2">
      <c r="B109" s="214">
        <v>43935.5</v>
      </c>
      <c r="C109" s="213" t="s">
        <v>69</v>
      </c>
      <c r="D109" t="s">
        <v>66</v>
      </c>
      <c r="E109">
        <v>53857</v>
      </c>
    </row>
    <row r="110" spans="2:5" x14ac:dyDescent="0.2">
      <c r="B110" s="214">
        <v>43936.5</v>
      </c>
      <c r="C110" s="213" t="s">
        <v>69</v>
      </c>
      <c r="D110" t="s">
        <v>60</v>
      </c>
      <c r="E110">
        <v>54909</v>
      </c>
    </row>
    <row r="111" spans="2:5" x14ac:dyDescent="0.2">
      <c r="B111" s="214">
        <v>43937.5</v>
      </c>
      <c r="C111" s="213" t="s">
        <v>69</v>
      </c>
      <c r="D111" t="s">
        <v>61</v>
      </c>
      <c r="E111">
        <v>56041</v>
      </c>
    </row>
    <row r="112" spans="2:5" x14ac:dyDescent="0.2">
      <c r="B112" s="214">
        <v>43938.5</v>
      </c>
      <c r="C112" s="213" t="s">
        <v>69</v>
      </c>
      <c r="D112" t="s">
        <v>62</v>
      </c>
      <c r="E112">
        <v>58109</v>
      </c>
    </row>
    <row r="113" spans="2:5" x14ac:dyDescent="0.2">
      <c r="B113" s="214">
        <v>43939.5</v>
      </c>
      <c r="C113" s="213" t="s">
        <v>69</v>
      </c>
      <c r="D113" t="s">
        <v>63</v>
      </c>
      <c r="E113">
        <v>39369</v>
      </c>
    </row>
    <row r="114" spans="2:5" x14ac:dyDescent="0.2">
      <c r="B114" s="214">
        <v>43940.5</v>
      </c>
      <c r="C114" s="213" t="s">
        <v>69</v>
      </c>
      <c r="D114" t="s">
        <v>64</v>
      </c>
      <c r="E114">
        <v>31226</v>
      </c>
    </row>
    <row r="115" spans="2:5" x14ac:dyDescent="0.2">
      <c r="B115" s="214">
        <v>43941.5</v>
      </c>
      <c r="C115" s="213" t="s">
        <v>69</v>
      </c>
      <c r="D115" t="s">
        <v>65</v>
      </c>
      <c r="E115">
        <v>54344</v>
      </c>
    </row>
    <row r="116" spans="2:5" x14ac:dyDescent="0.2">
      <c r="B116" s="214">
        <v>43942.5</v>
      </c>
      <c r="C116" s="213" t="s">
        <v>69</v>
      </c>
      <c r="D116" t="s">
        <v>66</v>
      </c>
      <c r="E116">
        <v>55478</v>
      </c>
    </row>
    <row r="117" spans="2:5" x14ac:dyDescent="0.2">
      <c r="B117" s="214">
        <v>43943.5</v>
      </c>
      <c r="C117" s="213" t="s">
        <v>69</v>
      </c>
      <c r="D117" t="s">
        <v>60</v>
      </c>
      <c r="E117">
        <v>62372</v>
      </c>
    </row>
    <row r="118" spans="2:5" x14ac:dyDescent="0.2">
      <c r="B118" s="214">
        <v>43944.5</v>
      </c>
      <c r="C118" s="213" t="s">
        <v>69</v>
      </c>
      <c r="D118" t="s">
        <v>61</v>
      </c>
      <c r="E118">
        <v>38133</v>
      </c>
    </row>
    <row r="119" spans="2:5" x14ac:dyDescent="0.2">
      <c r="B119" s="214">
        <v>43945.5</v>
      </c>
      <c r="C119" s="213" t="s">
        <v>69</v>
      </c>
      <c r="D119" t="s">
        <v>62</v>
      </c>
      <c r="E119">
        <v>59609</v>
      </c>
    </row>
    <row r="120" spans="2:5" x14ac:dyDescent="0.2">
      <c r="B120" s="214">
        <v>43946.5</v>
      </c>
      <c r="C120" s="213" t="s">
        <v>69</v>
      </c>
      <c r="D120" t="s">
        <v>63</v>
      </c>
      <c r="E120">
        <v>42210</v>
      </c>
    </row>
    <row r="121" spans="2:5" x14ac:dyDescent="0.2">
      <c r="B121" s="214">
        <v>43947.5</v>
      </c>
      <c r="C121" s="213" t="s">
        <v>69</v>
      </c>
      <c r="D121" t="s">
        <v>64</v>
      </c>
      <c r="E121">
        <v>36879</v>
      </c>
    </row>
    <row r="122" spans="2:5" x14ac:dyDescent="0.2">
      <c r="B122" s="214">
        <v>43948.5</v>
      </c>
      <c r="C122" s="213" t="s">
        <v>69</v>
      </c>
      <c r="D122" t="s">
        <v>65</v>
      </c>
      <c r="E122">
        <v>60064</v>
      </c>
    </row>
    <row r="123" spans="2:5" x14ac:dyDescent="0.2">
      <c r="B123" s="214">
        <v>43949.5</v>
      </c>
      <c r="C123" s="213" t="s">
        <v>69</v>
      </c>
      <c r="D123" t="s">
        <v>66</v>
      </c>
      <c r="E123">
        <v>60944</v>
      </c>
    </row>
    <row r="124" spans="2:5" x14ac:dyDescent="0.2">
      <c r="B124" s="214">
        <v>43950.5</v>
      </c>
      <c r="C124" s="213" t="s">
        <v>69</v>
      </c>
      <c r="D124" t="s">
        <v>60</v>
      </c>
      <c r="E124">
        <v>62986</v>
      </c>
    </row>
    <row r="125" spans="2:5" x14ac:dyDescent="0.2">
      <c r="B125" s="214">
        <v>43951.5</v>
      </c>
      <c r="C125" s="213" t="s">
        <v>69</v>
      </c>
      <c r="D125" t="s">
        <v>61</v>
      </c>
      <c r="E125">
        <v>69088</v>
      </c>
    </row>
    <row r="126" spans="2:5" x14ac:dyDescent="0.2">
      <c r="B126" s="214">
        <v>43952.5</v>
      </c>
      <c r="C126" s="213" t="s">
        <v>70</v>
      </c>
      <c r="D126" t="s">
        <v>62</v>
      </c>
      <c r="E126">
        <v>43275</v>
      </c>
    </row>
    <row r="127" spans="2:5" x14ac:dyDescent="0.2">
      <c r="B127" s="214">
        <v>43953.5</v>
      </c>
      <c r="C127" s="213" t="s">
        <v>70</v>
      </c>
      <c r="D127" t="s">
        <v>63</v>
      </c>
      <c r="E127">
        <v>49312</v>
      </c>
    </row>
    <row r="128" spans="2:5" x14ac:dyDescent="0.2">
      <c r="B128" s="214">
        <v>43954.5</v>
      </c>
      <c r="C128" s="213" t="s">
        <v>70</v>
      </c>
      <c r="D128" t="s">
        <v>64</v>
      </c>
      <c r="E128">
        <v>41871</v>
      </c>
    </row>
    <row r="129" spans="2:5" x14ac:dyDescent="0.2">
      <c r="B129" s="214">
        <v>43955.5</v>
      </c>
      <c r="C129" s="213" t="s">
        <v>70</v>
      </c>
      <c r="D129" t="s">
        <v>65</v>
      </c>
      <c r="E129">
        <v>70958</v>
      </c>
    </row>
    <row r="130" spans="2:5" x14ac:dyDescent="0.2">
      <c r="B130" s="214">
        <v>43956.5</v>
      </c>
      <c r="C130" s="213" t="s">
        <v>70</v>
      </c>
      <c r="D130" t="s">
        <v>66</v>
      </c>
      <c r="E130">
        <v>72319</v>
      </c>
    </row>
    <row r="131" spans="2:5" x14ac:dyDescent="0.2">
      <c r="B131" s="214">
        <v>43957.5</v>
      </c>
      <c r="C131" s="213" t="s">
        <v>70</v>
      </c>
      <c r="D131" t="s">
        <v>60</v>
      </c>
      <c r="E131">
        <v>70909</v>
      </c>
    </row>
    <row r="132" spans="2:5" x14ac:dyDescent="0.2">
      <c r="B132" s="214">
        <v>43958.5</v>
      </c>
      <c r="C132" s="213" t="s">
        <v>70</v>
      </c>
      <c r="D132" t="s">
        <v>61</v>
      </c>
      <c r="E132">
        <v>71419</v>
      </c>
    </row>
    <row r="133" spans="2:5" x14ac:dyDescent="0.2">
      <c r="B133" s="214">
        <v>43959.5</v>
      </c>
      <c r="C133" s="213" t="s">
        <v>70</v>
      </c>
      <c r="D133" t="s">
        <v>62</v>
      </c>
      <c r="E133">
        <v>73742</v>
      </c>
    </row>
    <row r="134" spans="2:5" x14ac:dyDescent="0.2">
      <c r="B134" s="214">
        <v>43960.5</v>
      </c>
      <c r="C134" s="213" t="s">
        <v>70</v>
      </c>
      <c r="D134" t="s">
        <v>63</v>
      </c>
      <c r="E134">
        <v>54002</v>
      </c>
    </row>
    <row r="135" spans="2:5" x14ac:dyDescent="0.2">
      <c r="B135" s="214">
        <v>43961.5</v>
      </c>
      <c r="C135" s="213" t="s">
        <v>70</v>
      </c>
      <c r="D135" t="s">
        <v>64</v>
      </c>
      <c r="E135">
        <v>48195</v>
      </c>
    </row>
    <row r="136" spans="2:5" x14ac:dyDescent="0.2">
      <c r="B136" s="214">
        <v>43962.5</v>
      </c>
      <c r="C136" s="213" t="s">
        <v>70</v>
      </c>
      <c r="D136" t="s">
        <v>65</v>
      </c>
      <c r="E136">
        <v>69747</v>
      </c>
    </row>
    <row r="137" spans="2:5" x14ac:dyDescent="0.2">
      <c r="B137" s="214">
        <v>43963.5</v>
      </c>
      <c r="C137" s="213" t="s">
        <v>70</v>
      </c>
      <c r="D137" t="s">
        <v>66</v>
      </c>
      <c r="E137">
        <v>71997</v>
      </c>
    </row>
    <row r="138" spans="2:5" x14ac:dyDescent="0.2">
      <c r="B138" s="214">
        <v>43964.5</v>
      </c>
      <c r="C138" s="213" t="s">
        <v>70</v>
      </c>
      <c r="D138" t="s">
        <v>60</v>
      </c>
      <c r="E138">
        <v>71953</v>
      </c>
    </row>
    <row r="139" spans="2:5" x14ac:dyDescent="0.2">
      <c r="B139" s="214">
        <v>43965.5</v>
      </c>
      <c r="C139" s="213" t="s">
        <v>70</v>
      </c>
      <c r="D139" t="s">
        <v>61</v>
      </c>
      <c r="E139">
        <v>71494</v>
      </c>
    </row>
    <row r="140" spans="2:5" x14ac:dyDescent="0.2">
      <c r="B140" s="214">
        <v>43966.5</v>
      </c>
      <c r="C140" s="213" t="s">
        <v>70</v>
      </c>
      <c r="D140" t="s">
        <v>62</v>
      </c>
      <c r="E140">
        <v>75510</v>
      </c>
    </row>
    <row r="141" spans="2:5" x14ac:dyDescent="0.2">
      <c r="B141" s="214">
        <v>43967.5</v>
      </c>
      <c r="C141" s="213" t="s">
        <v>70</v>
      </c>
      <c r="D141" t="s">
        <v>63</v>
      </c>
      <c r="E141">
        <v>54546</v>
      </c>
    </row>
    <row r="142" spans="2:5" x14ac:dyDescent="0.2">
      <c r="B142" s="214">
        <v>43968.5</v>
      </c>
      <c r="C142" s="213" t="s">
        <v>70</v>
      </c>
      <c r="D142" t="s">
        <v>64</v>
      </c>
      <c r="E142">
        <v>47558</v>
      </c>
    </row>
    <row r="143" spans="2:5" x14ac:dyDescent="0.2">
      <c r="B143" s="214">
        <v>43969.5</v>
      </c>
      <c r="C143" s="213" t="s">
        <v>70</v>
      </c>
      <c r="D143" t="s">
        <v>65</v>
      </c>
      <c r="E143">
        <v>71427</v>
      </c>
    </row>
    <row r="144" spans="2:5" x14ac:dyDescent="0.2">
      <c r="B144" s="214">
        <v>43970.5</v>
      </c>
      <c r="C144" s="213" t="s">
        <v>70</v>
      </c>
      <c r="D144" t="s">
        <v>66</v>
      </c>
      <c r="E144">
        <v>73247</v>
      </c>
    </row>
    <row r="145" spans="2:5" x14ac:dyDescent="0.2">
      <c r="B145" s="214">
        <v>43971.5</v>
      </c>
      <c r="C145" s="213" t="s">
        <v>70</v>
      </c>
      <c r="D145" t="s">
        <v>60</v>
      </c>
      <c r="E145">
        <v>74777</v>
      </c>
    </row>
    <row r="146" spans="2:5" x14ac:dyDescent="0.2">
      <c r="B146" s="214">
        <v>43972.5</v>
      </c>
      <c r="C146" s="213" t="s">
        <v>70</v>
      </c>
      <c r="D146" t="s">
        <v>61</v>
      </c>
      <c r="E146">
        <v>49671</v>
      </c>
    </row>
    <row r="147" spans="2:5" x14ac:dyDescent="0.2">
      <c r="B147" s="214">
        <v>43973.5</v>
      </c>
      <c r="C147" s="213" t="s">
        <v>70</v>
      </c>
      <c r="D147" t="s">
        <v>62</v>
      </c>
      <c r="E147">
        <v>73274</v>
      </c>
    </row>
    <row r="148" spans="2:5" x14ac:dyDescent="0.2">
      <c r="B148" s="214">
        <v>43974.5</v>
      </c>
      <c r="C148" s="213" t="s">
        <v>70</v>
      </c>
      <c r="D148" t="s">
        <v>63</v>
      </c>
      <c r="E148">
        <v>51738</v>
      </c>
    </row>
    <row r="149" spans="2:5" x14ac:dyDescent="0.2">
      <c r="B149" s="214">
        <v>43975.5</v>
      </c>
      <c r="C149" s="213" t="s">
        <v>70</v>
      </c>
      <c r="D149" t="s">
        <v>64</v>
      </c>
      <c r="E149">
        <v>45404</v>
      </c>
    </row>
    <row r="150" spans="2:5" x14ac:dyDescent="0.2">
      <c r="B150" s="214">
        <v>43976.5</v>
      </c>
      <c r="C150" s="213" t="s">
        <v>70</v>
      </c>
      <c r="D150" t="s">
        <v>65</v>
      </c>
      <c r="E150">
        <v>72941</v>
      </c>
    </row>
    <row r="151" spans="2:5" x14ac:dyDescent="0.2">
      <c r="B151" s="214">
        <v>43977.5</v>
      </c>
      <c r="C151" s="213" t="s">
        <v>70</v>
      </c>
      <c r="D151" t="s">
        <v>66</v>
      </c>
      <c r="E151">
        <v>74408</v>
      </c>
    </row>
    <row r="152" spans="2:5" x14ac:dyDescent="0.2">
      <c r="B152" s="214">
        <v>43978.5</v>
      </c>
      <c r="C152" s="213" t="s">
        <v>70</v>
      </c>
      <c r="D152" t="s">
        <v>60</v>
      </c>
      <c r="E152">
        <v>74573</v>
      </c>
    </row>
    <row r="153" spans="2:5" x14ac:dyDescent="0.2">
      <c r="B153" s="214">
        <v>43979.5</v>
      </c>
      <c r="C153" s="213" t="s">
        <v>70</v>
      </c>
      <c r="D153" t="s">
        <v>61</v>
      </c>
      <c r="E153">
        <v>77036</v>
      </c>
    </row>
    <row r="154" spans="2:5" x14ac:dyDescent="0.2">
      <c r="B154" s="214">
        <v>43980.5</v>
      </c>
      <c r="C154" s="213" t="s">
        <v>70</v>
      </c>
      <c r="D154" t="s">
        <v>62</v>
      </c>
      <c r="E154">
        <v>76385</v>
      </c>
    </row>
    <row r="155" spans="2:5" x14ac:dyDescent="0.2">
      <c r="B155" s="214">
        <v>43981.5</v>
      </c>
      <c r="C155" s="213" t="s">
        <v>70</v>
      </c>
      <c r="D155" t="s">
        <v>63</v>
      </c>
      <c r="E155">
        <v>59869</v>
      </c>
    </row>
    <row r="156" spans="2:5" x14ac:dyDescent="0.2">
      <c r="B156" s="214">
        <v>43982.5</v>
      </c>
      <c r="C156" s="213" t="s">
        <v>70</v>
      </c>
      <c r="D156" t="s">
        <v>64</v>
      </c>
      <c r="E156">
        <v>38568</v>
      </c>
    </row>
    <row r="157" spans="2:5" x14ac:dyDescent="0.2">
      <c r="B157" s="214">
        <v>43983.5</v>
      </c>
      <c r="C157" s="213" t="s">
        <v>71</v>
      </c>
      <c r="D157" s="213" t="s">
        <v>65</v>
      </c>
      <c r="E157">
        <v>53351</v>
      </c>
    </row>
    <row r="158" spans="2:5" x14ac:dyDescent="0.2">
      <c r="B158" s="214">
        <v>43984.5</v>
      </c>
      <c r="C158" s="213" t="s">
        <v>71</v>
      </c>
      <c r="D158" s="213" t="s">
        <v>66</v>
      </c>
      <c r="E158">
        <v>78424</v>
      </c>
    </row>
    <row r="159" spans="2:5" x14ac:dyDescent="0.2">
      <c r="B159" s="214">
        <v>43985.5</v>
      </c>
      <c r="C159" s="213" t="s">
        <v>71</v>
      </c>
      <c r="D159" s="213" t="s">
        <v>60</v>
      </c>
      <c r="E159">
        <v>78961</v>
      </c>
    </row>
    <row r="160" spans="2:5" x14ac:dyDescent="0.2">
      <c r="B160" s="214">
        <v>43986.5</v>
      </c>
      <c r="C160" s="213" t="s">
        <v>71</v>
      </c>
      <c r="D160" s="213" t="s">
        <v>61</v>
      </c>
      <c r="E160">
        <v>76476</v>
      </c>
    </row>
    <row r="161" spans="2:5" x14ac:dyDescent="0.2">
      <c r="B161" s="214">
        <v>43987.5</v>
      </c>
      <c r="C161" s="213" t="s">
        <v>71</v>
      </c>
      <c r="D161" s="213" t="s">
        <v>62</v>
      </c>
      <c r="E161">
        <v>79871</v>
      </c>
    </row>
    <row r="162" spans="2:5" x14ac:dyDescent="0.2">
      <c r="B162" s="214">
        <v>43988.5</v>
      </c>
      <c r="C162" s="213" t="s">
        <v>71</v>
      </c>
      <c r="D162" s="213" t="s">
        <v>63</v>
      </c>
      <c r="E162">
        <v>57653</v>
      </c>
    </row>
    <row r="163" spans="2:5" x14ac:dyDescent="0.2">
      <c r="B163" s="214">
        <v>43989.5</v>
      </c>
      <c r="C163" s="213" t="s">
        <v>71</v>
      </c>
      <c r="D163" s="213" t="s">
        <v>64</v>
      </c>
      <c r="E163">
        <v>51501</v>
      </c>
    </row>
    <row r="164" spans="2:5" x14ac:dyDescent="0.2">
      <c r="B164" s="214">
        <v>43990.5</v>
      </c>
      <c r="C164" s="213" t="s">
        <v>71</v>
      </c>
      <c r="D164" s="213" t="s">
        <v>65</v>
      </c>
      <c r="E164">
        <v>66178</v>
      </c>
    </row>
    <row r="165" spans="2:5" x14ac:dyDescent="0.2">
      <c r="B165" s="214">
        <v>43991.5</v>
      </c>
      <c r="C165" s="213" t="s">
        <v>71</v>
      </c>
      <c r="D165" s="213" t="s">
        <v>66</v>
      </c>
      <c r="E165">
        <v>68355</v>
      </c>
    </row>
    <row r="166" spans="2:5" x14ac:dyDescent="0.2">
      <c r="B166" s="214">
        <v>43992.5</v>
      </c>
      <c r="C166" s="213" t="s">
        <v>71</v>
      </c>
      <c r="D166" s="213" t="s">
        <v>60</v>
      </c>
      <c r="E166">
        <v>70674</v>
      </c>
    </row>
    <row r="167" spans="2:5" x14ac:dyDescent="0.2">
      <c r="B167" s="214">
        <v>43993.5</v>
      </c>
      <c r="C167" s="213" t="s">
        <v>71</v>
      </c>
      <c r="D167" s="213" t="s">
        <v>61</v>
      </c>
      <c r="E167">
        <v>77499</v>
      </c>
    </row>
    <row r="168" spans="2:5" x14ac:dyDescent="0.2">
      <c r="B168" s="214">
        <v>43994.5</v>
      </c>
      <c r="C168" s="213" t="s">
        <v>71</v>
      </c>
      <c r="D168" s="213" t="s">
        <v>62</v>
      </c>
      <c r="E168">
        <v>74673</v>
      </c>
    </row>
    <row r="169" spans="2:5" x14ac:dyDescent="0.2">
      <c r="B169" s="214">
        <v>43995.5</v>
      </c>
      <c r="C169" s="213" t="s">
        <v>71</v>
      </c>
      <c r="D169" s="213" t="s">
        <v>63</v>
      </c>
      <c r="E169">
        <v>53659</v>
      </c>
    </row>
    <row r="170" spans="2:5" x14ac:dyDescent="0.2">
      <c r="B170" s="214">
        <v>43996.5</v>
      </c>
      <c r="C170" s="213" t="s">
        <v>71</v>
      </c>
      <c r="D170" s="213" t="s">
        <v>64</v>
      </c>
      <c r="E170">
        <v>47655</v>
      </c>
    </row>
    <row r="171" spans="2:5" x14ac:dyDescent="0.2">
      <c r="B171" s="214">
        <v>43997.5</v>
      </c>
      <c r="C171" s="213" t="s">
        <v>71</v>
      </c>
      <c r="D171" s="213" t="s">
        <v>65</v>
      </c>
      <c r="E171">
        <v>75060</v>
      </c>
    </row>
    <row r="172" spans="2:5" x14ac:dyDescent="0.2">
      <c r="B172" s="214">
        <v>43998.5</v>
      </c>
      <c r="C172" s="213" t="s">
        <v>71</v>
      </c>
      <c r="D172" s="213" t="s">
        <v>66</v>
      </c>
      <c r="E172">
        <v>78059</v>
      </c>
    </row>
    <row r="173" spans="2:5" x14ac:dyDescent="0.2">
      <c r="B173" s="214">
        <v>43999.5</v>
      </c>
      <c r="C173" s="213" t="s">
        <v>71</v>
      </c>
      <c r="D173" s="213" t="s">
        <v>60</v>
      </c>
      <c r="E173">
        <v>40476</v>
      </c>
    </row>
    <row r="174" spans="2:5" x14ac:dyDescent="0.2">
      <c r="B174" s="214">
        <v>44000.5</v>
      </c>
      <c r="C174" s="213" t="s">
        <v>71</v>
      </c>
      <c r="D174" s="213" t="s">
        <v>61</v>
      </c>
      <c r="E174">
        <v>77421</v>
      </c>
    </row>
    <row r="175" spans="2:5" x14ac:dyDescent="0.2">
      <c r="B175" s="214">
        <v>44001.5</v>
      </c>
      <c r="C175" s="213" t="s">
        <v>71</v>
      </c>
      <c r="D175" s="213" t="s">
        <v>62</v>
      </c>
      <c r="E175">
        <v>75262</v>
      </c>
    </row>
    <row r="176" spans="2:5" x14ac:dyDescent="0.2">
      <c r="B176" s="214">
        <v>44002.5</v>
      </c>
      <c r="C176" s="213" t="s">
        <v>71</v>
      </c>
      <c r="D176" s="213" t="s">
        <v>63</v>
      </c>
      <c r="E176">
        <v>52285</v>
      </c>
    </row>
    <row r="177" spans="2:5" x14ac:dyDescent="0.2">
      <c r="B177" s="214">
        <v>44003.5</v>
      </c>
      <c r="C177" s="213" t="s">
        <v>71</v>
      </c>
      <c r="D177" s="213" t="s">
        <v>64</v>
      </c>
      <c r="E177">
        <v>46976</v>
      </c>
    </row>
    <row r="178" spans="2:5" x14ac:dyDescent="0.2">
      <c r="B178" s="214">
        <v>44004.5</v>
      </c>
      <c r="C178" s="213" t="s">
        <v>71</v>
      </c>
      <c r="D178" s="213" t="s">
        <v>65</v>
      </c>
      <c r="E178">
        <v>70377</v>
      </c>
    </row>
    <row r="179" spans="2:5" x14ac:dyDescent="0.2">
      <c r="B179" s="214">
        <v>44005.5</v>
      </c>
      <c r="C179" s="213" t="s">
        <v>71</v>
      </c>
      <c r="D179" s="213" t="s">
        <v>66</v>
      </c>
      <c r="E179">
        <v>72471</v>
      </c>
    </row>
    <row r="180" spans="2:5" x14ac:dyDescent="0.2">
      <c r="B180" s="214">
        <v>44006.5</v>
      </c>
      <c r="C180" s="213" t="s">
        <v>71</v>
      </c>
      <c r="D180" s="213" t="s">
        <v>60</v>
      </c>
      <c r="E180">
        <v>72463</v>
      </c>
    </row>
    <row r="181" spans="2:5" x14ac:dyDescent="0.2">
      <c r="B181" s="214">
        <v>44007.5</v>
      </c>
      <c r="C181" s="213" t="s">
        <v>71</v>
      </c>
      <c r="D181" s="213" t="s">
        <v>61</v>
      </c>
      <c r="E181">
        <v>73446</v>
      </c>
    </row>
    <row r="182" spans="2:5" x14ac:dyDescent="0.2">
      <c r="B182" s="214">
        <v>44008.5</v>
      </c>
      <c r="C182" s="213" t="s">
        <v>71</v>
      </c>
      <c r="D182" s="213" t="s">
        <v>62</v>
      </c>
      <c r="E182">
        <v>73331</v>
      </c>
    </row>
    <row r="183" spans="2:5" x14ac:dyDescent="0.2">
      <c r="B183" s="214">
        <v>44009.5</v>
      </c>
      <c r="C183" s="213" t="s">
        <v>71</v>
      </c>
      <c r="D183" s="213" t="s">
        <v>63</v>
      </c>
      <c r="E183">
        <v>51553</v>
      </c>
    </row>
    <row r="184" spans="2:5" x14ac:dyDescent="0.2">
      <c r="B184" s="214">
        <v>44010.5</v>
      </c>
      <c r="C184" s="213" t="s">
        <v>71</v>
      </c>
      <c r="D184" s="213" t="s">
        <v>64</v>
      </c>
      <c r="E184">
        <v>47254</v>
      </c>
    </row>
    <row r="185" spans="2:5" x14ac:dyDescent="0.2">
      <c r="B185" s="214">
        <v>44011.5</v>
      </c>
      <c r="C185" s="213" t="s">
        <v>71</v>
      </c>
      <c r="D185" s="213" t="s">
        <v>65</v>
      </c>
      <c r="E185">
        <v>73520</v>
      </c>
    </row>
    <row r="186" spans="2:5" x14ac:dyDescent="0.2">
      <c r="B186" s="214">
        <v>44012.5</v>
      </c>
      <c r="C186" s="213" t="s">
        <v>71</v>
      </c>
      <c r="D186" s="213" t="s">
        <v>66</v>
      </c>
      <c r="E186">
        <v>73850</v>
      </c>
    </row>
    <row r="187" spans="2:5" x14ac:dyDescent="0.2">
      <c r="B187" s="214">
        <v>44013.5</v>
      </c>
      <c r="C187" s="215" t="s">
        <v>6</v>
      </c>
      <c r="D187" s="213" t="s">
        <v>60</v>
      </c>
      <c r="E187">
        <v>76610</v>
      </c>
    </row>
    <row r="188" spans="2:5" x14ac:dyDescent="0.2">
      <c r="B188" s="214">
        <v>44014.5</v>
      </c>
      <c r="C188" s="215" t="s">
        <v>6</v>
      </c>
      <c r="D188" s="213" t="s">
        <v>61</v>
      </c>
      <c r="E188">
        <v>73779</v>
      </c>
    </row>
    <row r="189" spans="2:5" x14ac:dyDescent="0.2">
      <c r="B189" s="214">
        <v>44015.5</v>
      </c>
      <c r="C189" s="215" t="s">
        <v>6</v>
      </c>
      <c r="D189" s="213" t="s">
        <v>62</v>
      </c>
      <c r="E189">
        <v>73393</v>
      </c>
    </row>
    <row r="190" spans="2:5" x14ac:dyDescent="0.2">
      <c r="B190" s="214">
        <v>44016.5</v>
      </c>
      <c r="C190" s="215" t="s">
        <v>6</v>
      </c>
      <c r="D190" s="213" t="s">
        <v>63</v>
      </c>
      <c r="E190">
        <v>48736</v>
      </c>
    </row>
    <row r="191" spans="2:5" x14ac:dyDescent="0.2">
      <c r="B191" s="214">
        <v>44017.5</v>
      </c>
      <c r="C191" s="215" t="s">
        <v>6</v>
      </c>
      <c r="D191" s="213" t="s">
        <v>64</v>
      </c>
      <c r="E191">
        <v>44797</v>
      </c>
    </row>
    <row r="192" spans="2:5" x14ac:dyDescent="0.2">
      <c r="B192" s="214">
        <v>44018.5</v>
      </c>
      <c r="C192" s="215" t="s">
        <v>6</v>
      </c>
      <c r="D192" s="213" t="s">
        <v>65</v>
      </c>
      <c r="E192">
        <v>70874</v>
      </c>
    </row>
    <row r="193" spans="2:5" x14ac:dyDescent="0.2">
      <c r="B193" s="214">
        <v>44019.5</v>
      </c>
      <c r="C193" s="215" t="s">
        <v>6</v>
      </c>
      <c r="D193" s="213" t="s">
        <v>66</v>
      </c>
      <c r="E193">
        <v>71423</v>
      </c>
    </row>
    <row r="194" spans="2:5" x14ac:dyDescent="0.2">
      <c r="B194" s="214">
        <v>44020.5</v>
      </c>
      <c r="C194" s="215" t="s">
        <v>6</v>
      </c>
      <c r="D194" s="213" t="s">
        <v>60</v>
      </c>
      <c r="E194">
        <v>71766</v>
      </c>
    </row>
    <row r="195" spans="2:5" x14ac:dyDescent="0.2">
      <c r="B195" s="214">
        <v>44021.5</v>
      </c>
      <c r="C195" s="215" t="s">
        <v>6</v>
      </c>
      <c r="D195" s="213" t="s">
        <v>61</v>
      </c>
      <c r="E195">
        <v>72973</v>
      </c>
    </row>
    <row r="196" spans="2:5" x14ac:dyDescent="0.2">
      <c r="B196" s="214">
        <v>44022.5</v>
      </c>
      <c r="C196" s="215" t="s">
        <v>6</v>
      </c>
      <c r="D196" s="213" t="s">
        <v>62</v>
      </c>
      <c r="E196">
        <v>68562</v>
      </c>
    </row>
    <row r="197" spans="2:5" x14ac:dyDescent="0.2">
      <c r="B197" s="214">
        <v>44023.5</v>
      </c>
      <c r="C197" s="215" t="s">
        <v>6</v>
      </c>
      <c r="D197" s="213" t="s">
        <v>63</v>
      </c>
      <c r="E197">
        <v>49376</v>
      </c>
    </row>
    <row r="198" spans="2:5" x14ac:dyDescent="0.2">
      <c r="B198" s="214">
        <v>44024.5</v>
      </c>
      <c r="C198" s="215" t="s">
        <v>6</v>
      </c>
      <c r="D198" s="213" t="s">
        <v>64</v>
      </c>
      <c r="E198">
        <v>44308</v>
      </c>
    </row>
    <row r="199" spans="2:5" x14ac:dyDescent="0.2">
      <c r="B199" s="214">
        <v>44025.5</v>
      </c>
      <c r="C199" s="215" t="s">
        <v>6</v>
      </c>
      <c r="D199" s="213" t="s">
        <v>65</v>
      </c>
      <c r="E199">
        <v>68353</v>
      </c>
    </row>
    <row r="200" spans="2:5" x14ac:dyDescent="0.2">
      <c r="B200" s="214">
        <v>44026.5</v>
      </c>
      <c r="C200" s="215" t="s">
        <v>6</v>
      </c>
      <c r="D200" s="213" t="s">
        <v>66</v>
      </c>
      <c r="E200">
        <v>68431</v>
      </c>
    </row>
    <row r="201" spans="2:5" x14ac:dyDescent="0.2">
      <c r="B201" s="214">
        <v>44027.5</v>
      </c>
      <c r="C201" s="215" t="s">
        <v>6</v>
      </c>
      <c r="D201" s="213" t="s">
        <v>60</v>
      </c>
      <c r="E201">
        <v>69168</v>
      </c>
    </row>
    <row r="202" spans="2:5" x14ac:dyDescent="0.2">
      <c r="B202" s="214">
        <v>44028.5</v>
      </c>
      <c r="C202" s="215" t="s">
        <v>6</v>
      </c>
      <c r="D202" s="213" t="s">
        <v>61</v>
      </c>
      <c r="E202">
        <v>70810</v>
      </c>
    </row>
    <row r="203" spans="2:5" x14ac:dyDescent="0.2">
      <c r="B203" s="214">
        <v>44029.5</v>
      </c>
      <c r="C203" s="215" t="s">
        <v>6</v>
      </c>
      <c r="D203" s="213" t="s">
        <v>62</v>
      </c>
      <c r="E203">
        <v>68125</v>
      </c>
    </row>
    <row r="204" spans="2:5" x14ac:dyDescent="0.2">
      <c r="B204" s="214">
        <v>44030.5</v>
      </c>
      <c r="C204" s="215" t="s">
        <v>6</v>
      </c>
      <c r="D204" s="213" t="s">
        <v>63</v>
      </c>
      <c r="E204">
        <v>48366</v>
      </c>
    </row>
    <row r="205" spans="2:5" x14ac:dyDescent="0.2">
      <c r="B205" s="214">
        <v>44031.5</v>
      </c>
      <c r="C205" s="215" t="s">
        <v>6</v>
      </c>
      <c r="D205" s="213" t="s">
        <v>64</v>
      </c>
      <c r="E205">
        <v>43718</v>
      </c>
    </row>
    <row r="206" spans="2:5" x14ac:dyDescent="0.2">
      <c r="B206" s="214">
        <v>44032.5</v>
      </c>
      <c r="C206" s="215" t="s">
        <v>6</v>
      </c>
      <c r="D206" s="213" t="s">
        <v>65</v>
      </c>
      <c r="E206">
        <v>65706</v>
      </c>
    </row>
    <row r="207" spans="2:5" x14ac:dyDescent="0.2">
      <c r="B207" s="214">
        <v>44033.5</v>
      </c>
      <c r="C207" s="215" t="s">
        <v>6</v>
      </c>
      <c r="D207" s="213" t="s">
        <v>66</v>
      </c>
      <c r="E207">
        <v>65126</v>
      </c>
    </row>
    <row r="208" spans="2:5" x14ac:dyDescent="0.2">
      <c r="B208" s="214">
        <v>44034.5</v>
      </c>
      <c r="C208" s="215" t="s">
        <v>6</v>
      </c>
      <c r="D208" s="213" t="s">
        <v>60</v>
      </c>
      <c r="E208">
        <v>65888</v>
      </c>
    </row>
    <row r="209" spans="2:5" x14ac:dyDescent="0.2">
      <c r="B209" s="214">
        <v>44035.5</v>
      </c>
      <c r="C209" s="215" t="s">
        <v>6</v>
      </c>
      <c r="D209" s="213" t="s">
        <v>61</v>
      </c>
      <c r="E209">
        <v>65423</v>
      </c>
    </row>
    <row r="210" spans="2:5" x14ac:dyDescent="0.2">
      <c r="B210" s="214">
        <v>44036.5</v>
      </c>
      <c r="C210" s="215" t="s">
        <v>6</v>
      </c>
      <c r="D210" s="213" t="s">
        <v>62</v>
      </c>
      <c r="E210">
        <v>64930</v>
      </c>
    </row>
    <row r="211" spans="2:5" x14ac:dyDescent="0.2">
      <c r="B211" s="214">
        <v>44037.5</v>
      </c>
      <c r="C211" s="215" t="s">
        <v>6</v>
      </c>
      <c r="D211" s="213" t="s">
        <v>63</v>
      </c>
      <c r="E211">
        <v>45506</v>
      </c>
    </row>
    <row r="212" spans="2:5" x14ac:dyDescent="0.2">
      <c r="B212" s="214">
        <v>44038.5</v>
      </c>
      <c r="C212" s="215" t="s">
        <v>6</v>
      </c>
      <c r="D212" s="213" t="s">
        <v>64</v>
      </c>
      <c r="E212">
        <v>42813</v>
      </c>
    </row>
    <row r="213" spans="2:5" x14ac:dyDescent="0.2">
      <c r="B213" s="214">
        <v>44039.5</v>
      </c>
      <c r="C213" s="215" t="s">
        <v>6</v>
      </c>
      <c r="D213" s="213" t="s">
        <v>65</v>
      </c>
      <c r="E213">
        <v>64793</v>
      </c>
    </row>
    <row r="214" spans="2:5" x14ac:dyDescent="0.2">
      <c r="B214" s="214">
        <v>44040.5</v>
      </c>
      <c r="C214" s="215" t="s">
        <v>6</v>
      </c>
      <c r="D214" s="213" t="s">
        <v>66</v>
      </c>
      <c r="E214">
        <v>61967</v>
      </c>
    </row>
    <row r="215" spans="2:5" x14ac:dyDescent="0.2">
      <c r="B215" s="214">
        <v>44041.5</v>
      </c>
      <c r="C215" s="215" t="s">
        <v>6</v>
      </c>
      <c r="D215" s="213" t="s">
        <v>60</v>
      </c>
      <c r="E215">
        <v>65504</v>
      </c>
    </row>
    <row r="216" spans="2:5" x14ac:dyDescent="0.2">
      <c r="B216" s="214">
        <v>44042.5</v>
      </c>
      <c r="C216" s="215" t="s">
        <v>6</v>
      </c>
      <c r="D216" s="213" t="s">
        <v>61</v>
      </c>
      <c r="E216">
        <v>65418</v>
      </c>
    </row>
    <row r="217" spans="2:5" x14ac:dyDescent="0.2">
      <c r="B217" s="214">
        <v>44043.5</v>
      </c>
      <c r="C217" s="215" t="s">
        <v>6</v>
      </c>
      <c r="D217" s="213" t="s">
        <v>62</v>
      </c>
      <c r="E217">
        <v>61902</v>
      </c>
    </row>
    <row r="218" spans="2:5" x14ac:dyDescent="0.2">
      <c r="B218" s="214">
        <v>44044.5</v>
      </c>
      <c r="C218" s="215" t="s">
        <v>72</v>
      </c>
      <c r="D218" s="213" t="s">
        <v>63</v>
      </c>
      <c r="E218">
        <v>41863</v>
      </c>
    </row>
    <row r="219" spans="2:5" x14ac:dyDescent="0.2">
      <c r="B219" s="214">
        <v>44045.5</v>
      </c>
      <c r="C219" s="215" t="s">
        <v>72</v>
      </c>
      <c r="D219" s="213" t="s">
        <v>64</v>
      </c>
      <c r="E219">
        <v>34338</v>
      </c>
    </row>
    <row r="220" spans="2:5" x14ac:dyDescent="0.2">
      <c r="B220" s="214">
        <v>44046.5</v>
      </c>
      <c r="C220" s="215" t="s">
        <v>72</v>
      </c>
      <c r="D220" s="213" t="s">
        <v>65</v>
      </c>
      <c r="E220">
        <v>34713</v>
      </c>
    </row>
    <row r="221" spans="2:5" x14ac:dyDescent="0.2">
      <c r="B221" s="214">
        <v>44047.5</v>
      </c>
      <c r="C221" s="215" t="s">
        <v>72</v>
      </c>
      <c r="D221" s="213" t="s">
        <v>66</v>
      </c>
      <c r="E221">
        <v>68978</v>
      </c>
    </row>
    <row r="222" spans="2:5" x14ac:dyDescent="0.2">
      <c r="B222" s="214">
        <v>44048.5</v>
      </c>
      <c r="C222" s="215" t="s">
        <v>72</v>
      </c>
      <c r="D222" s="213" t="s">
        <v>60</v>
      </c>
      <c r="E222">
        <v>68660</v>
      </c>
    </row>
    <row r="223" spans="2:5" x14ac:dyDescent="0.2">
      <c r="B223" s="214">
        <v>44049.5</v>
      </c>
      <c r="C223" s="215" t="s">
        <v>72</v>
      </c>
      <c r="D223" s="213" t="s">
        <v>61</v>
      </c>
      <c r="E223">
        <v>69840</v>
      </c>
    </row>
    <row r="224" spans="2:5" x14ac:dyDescent="0.2">
      <c r="B224" s="214">
        <v>44050.5</v>
      </c>
      <c r="C224" s="215" t="s">
        <v>72</v>
      </c>
      <c r="D224" s="213" t="s">
        <v>62</v>
      </c>
      <c r="E224">
        <v>68057</v>
      </c>
    </row>
    <row r="225" spans="2:5" x14ac:dyDescent="0.2">
      <c r="B225" s="214">
        <v>44051.5</v>
      </c>
      <c r="C225" s="215" t="s">
        <v>72</v>
      </c>
      <c r="D225" s="213" t="s">
        <v>63</v>
      </c>
      <c r="E225">
        <v>48978</v>
      </c>
    </row>
    <row r="226" spans="2:5" x14ac:dyDescent="0.2">
      <c r="B226" s="214">
        <v>44052.5</v>
      </c>
      <c r="C226" s="215" t="s">
        <v>72</v>
      </c>
      <c r="D226" s="213" t="s">
        <v>64</v>
      </c>
      <c r="E226">
        <v>43376</v>
      </c>
    </row>
    <row r="227" spans="2:5" x14ac:dyDescent="0.2">
      <c r="B227" s="214">
        <v>44053.5</v>
      </c>
      <c r="C227" s="215" t="s">
        <v>72</v>
      </c>
      <c r="D227" s="213" t="s">
        <v>65</v>
      </c>
      <c r="E227">
        <v>67676</v>
      </c>
    </row>
    <row r="228" spans="2:5" x14ac:dyDescent="0.2">
      <c r="B228" s="214">
        <v>44054.5</v>
      </c>
      <c r="C228" s="215" t="s">
        <v>72</v>
      </c>
      <c r="D228" s="213" t="s">
        <v>66</v>
      </c>
      <c r="E228">
        <v>69315</v>
      </c>
    </row>
    <row r="229" spans="2:5" x14ac:dyDescent="0.2">
      <c r="B229" s="214">
        <v>44055.5</v>
      </c>
      <c r="C229" s="215" t="s">
        <v>72</v>
      </c>
      <c r="D229" s="213" t="s">
        <v>60</v>
      </c>
      <c r="E229">
        <v>70817</v>
      </c>
    </row>
    <row r="230" spans="2:5" x14ac:dyDescent="0.2">
      <c r="B230" s="214">
        <v>44056.5</v>
      </c>
      <c r="C230" s="215" t="s">
        <v>72</v>
      </c>
      <c r="D230" s="213" t="s">
        <v>61</v>
      </c>
      <c r="E230">
        <v>69056</v>
      </c>
    </row>
    <row r="231" spans="2:5" x14ac:dyDescent="0.2">
      <c r="B231" s="214">
        <v>44057.5</v>
      </c>
      <c r="C231" s="215" t="s">
        <v>72</v>
      </c>
      <c r="D231" s="213" t="s">
        <v>62</v>
      </c>
      <c r="E231">
        <v>70942</v>
      </c>
    </row>
    <row r="232" spans="2:5" x14ac:dyDescent="0.2">
      <c r="B232" s="214">
        <v>44058.5</v>
      </c>
      <c r="C232" s="215" t="s">
        <v>72</v>
      </c>
      <c r="D232" s="213" t="s">
        <v>63</v>
      </c>
      <c r="E232">
        <v>50536</v>
      </c>
    </row>
    <row r="233" spans="2:5" x14ac:dyDescent="0.2">
      <c r="B233" s="214">
        <v>44059.5</v>
      </c>
      <c r="C233" s="215" t="s">
        <v>72</v>
      </c>
      <c r="D233" s="213" t="s">
        <v>64</v>
      </c>
      <c r="E233">
        <v>45706</v>
      </c>
    </row>
    <row r="234" spans="2:5" x14ac:dyDescent="0.2">
      <c r="B234" s="214">
        <v>44060.5</v>
      </c>
      <c r="C234" s="215" t="s">
        <v>72</v>
      </c>
      <c r="D234" s="213" t="s">
        <v>65</v>
      </c>
      <c r="E234">
        <v>69900</v>
      </c>
    </row>
    <row r="235" spans="2:5" x14ac:dyDescent="0.2">
      <c r="B235" s="214">
        <v>44061.5</v>
      </c>
      <c r="C235" s="215" t="s">
        <v>72</v>
      </c>
      <c r="D235" s="213" t="s">
        <v>66</v>
      </c>
      <c r="E235">
        <v>70011</v>
      </c>
    </row>
    <row r="236" spans="2:5" x14ac:dyDescent="0.2">
      <c r="B236" s="214">
        <v>44062.5</v>
      </c>
      <c r="C236" s="215" t="s">
        <v>72</v>
      </c>
      <c r="D236" s="213" t="s">
        <v>60</v>
      </c>
      <c r="E236">
        <v>70528</v>
      </c>
    </row>
    <row r="237" spans="2:5" x14ac:dyDescent="0.2">
      <c r="B237" s="214">
        <v>44063.5</v>
      </c>
      <c r="C237" s="215" t="s">
        <v>72</v>
      </c>
      <c r="D237" s="213" t="s">
        <v>61</v>
      </c>
      <c r="E237">
        <v>71923</v>
      </c>
    </row>
    <row r="238" spans="2:5" x14ac:dyDescent="0.2">
      <c r="B238" s="214">
        <v>44064.5</v>
      </c>
      <c r="C238" s="215" t="s">
        <v>72</v>
      </c>
      <c r="D238" s="213" t="s">
        <v>62</v>
      </c>
      <c r="E238">
        <v>72643</v>
      </c>
    </row>
    <row r="239" spans="2:5" x14ac:dyDescent="0.2">
      <c r="B239" s="214">
        <v>44065.5</v>
      </c>
      <c r="C239" s="215" t="s">
        <v>72</v>
      </c>
      <c r="D239" s="213" t="s">
        <v>63</v>
      </c>
      <c r="E239">
        <v>50112</v>
      </c>
    </row>
    <row r="240" spans="2:5" x14ac:dyDescent="0.2">
      <c r="B240" s="214">
        <v>44066.5</v>
      </c>
      <c r="C240" s="215" t="s">
        <v>72</v>
      </c>
      <c r="D240" s="213" t="s">
        <v>64</v>
      </c>
      <c r="E240">
        <v>46840</v>
      </c>
    </row>
    <row r="241" spans="2:5" x14ac:dyDescent="0.2">
      <c r="B241" s="214">
        <v>44067.5</v>
      </c>
      <c r="C241" s="215" t="s">
        <v>72</v>
      </c>
      <c r="D241" s="213" t="s">
        <v>65</v>
      </c>
      <c r="E241">
        <v>69975</v>
      </c>
    </row>
    <row r="242" spans="2:5" x14ac:dyDescent="0.2">
      <c r="B242" s="214">
        <v>44068.5</v>
      </c>
      <c r="C242" s="215" t="s">
        <v>72</v>
      </c>
      <c r="D242" s="213" t="s">
        <v>66</v>
      </c>
      <c r="E242">
        <v>69372</v>
      </c>
    </row>
    <row r="243" spans="2:5" x14ac:dyDescent="0.2">
      <c r="B243" s="214">
        <v>44069.5</v>
      </c>
      <c r="C243" s="215" t="s">
        <v>72</v>
      </c>
      <c r="D243" s="213" t="s">
        <v>60</v>
      </c>
      <c r="E243">
        <v>71621</v>
      </c>
    </row>
    <row r="244" spans="2:5" x14ac:dyDescent="0.2">
      <c r="B244" s="214">
        <v>44070.5</v>
      </c>
      <c r="C244" s="215" t="s">
        <v>72</v>
      </c>
      <c r="D244" s="213" t="s">
        <v>61</v>
      </c>
      <c r="E244">
        <v>70691</v>
      </c>
    </row>
    <row r="245" spans="2:5" x14ac:dyDescent="0.2">
      <c r="B245" s="214">
        <v>44071.5</v>
      </c>
      <c r="C245" s="215" t="s">
        <v>72</v>
      </c>
      <c r="D245" s="213" t="s">
        <v>62</v>
      </c>
      <c r="E245">
        <v>72421</v>
      </c>
    </row>
    <row r="246" spans="2:5" x14ac:dyDescent="0.2">
      <c r="B246" s="214">
        <v>44072.5</v>
      </c>
      <c r="C246" s="215" t="s">
        <v>72</v>
      </c>
      <c r="D246" s="213" t="s">
        <v>63</v>
      </c>
      <c r="E246">
        <v>55102</v>
      </c>
    </row>
    <row r="247" spans="2:5" x14ac:dyDescent="0.2">
      <c r="B247" s="214">
        <v>44073.5</v>
      </c>
      <c r="C247" s="215" t="s">
        <v>72</v>
      </c>
      <c r="D247" s="213" t="s">
        <v>64</v>
      </c>
      <c r="E247">
        <v>46388</v>
      </c>
    </row>
    <row r="248" spans="2:5" x14ac:dyDescent="0.2">
      <c r="B248" s="214">
        <v>44074.5</v>
      </c>
      <c r="C248" s="215" t="s">
        <v>72</v>
      </c>
      <c r="D248" s="213" t="s">
        <v>65</v>
      </c>
      <c r="E248">
        <v>71231</v>
      </c>
    </row>
    <row r="249" spans="2:5" x14ac:dyDescent="0.2">
      <c r="B249" s="214">
        <v>44075.5</v>
      </c>
      <c r="C249" s="215" t="s">
        <v>73</v>
      </c>
      <c r="D249" s="213" t="s">
        <v>66</v>
      </c>
      <c r="E249">
        <v>73747</v>
      </c>
    </row>
    <row r="250" spans="2:5" x14ac:dyDescent="0.2">
      <c r="B250" s="214">
        <v>44076.5</v>
      </c>
      <c r="C250" s="215" t="s">
        <v>73</v>
      </c>
      <c r="D250" s="213" t="s">
        <v>60</v>
      </c>
      <c r="E250">
        <v>74728</v>
      </c>
    </row>
    <row r="251" spans="2:5" x14ac:dyDescent="0.2">
      <c r="B251" s="214">
        <v>44077.5</v>
      </c>
      <c r="C251" s="215" t="s">
        <v>73</v>
      </c>
      <c r="D251" s="213" t="s">
        <v>61</v>
      </c>
      <c r="E251">
        <v>74506</v>
      </c>
    </row>
    <row r="252" spans="2:5" x14ac:dyDescent="0.2">
      <c r="B252" s="214">
        <v>44078.5</v>
      </c>
      <c r="C252" s="215" t="s">
        <v>73</v>
      </c>
      <c r="D252" s="213" t="s">
        <v>62</v>
      </c>
      <c r="E252">
        <v>75924</v>
      </c>
    </row>
    <row r="253" spans="2:5" x14ac:dyDescent="0.2">
      <c r="B253" s="214">
        <v>44079.5</v>
      </c>
      <c r="C253" s="215" t="s">
        <v>73</v>
      </c>
      <c r="D253" s="213" t="s">
        <v>63</v>
      </c>
      <c r="E253">
        <v>56462</v>
      </c>
    </row>
    <row r="254" spans="2:5" x14ac:dyDescent="0.2">
      <c r="B254" s="214">
        <v>44080.5</v>
      </c>
      <c r="C254" s="215" t="s">
        <v>73</v>
      </c>
      <c r="D254" s="213" t="s">
        <v>64</v>
      </c>
      <c r="E254">
        <v>47566</v>
      </c>
    </row>
    <row r="255" spans="2:5" x14ac:dyDescent="0.2">
      <c r="B255" s="214">
        <v>44081.5</v>
      </c>
      <c r="C255" s="215" t="s">
        <v>73</v>
      </c>
      <c r="D255" s="213" t="s">
        <v>65</v>
      </c>
      <c r="E255">
        <v>71275</v>
      </c>
    </row>
    <row r="256" spans="2:5" x14ac:dyDescent="0.2">
      <c r="B256" s="214">
        <v>44082.5</v>
      </c>
      <c r="C256" s="215" t="s">
        <v>73</v>
      </c>
      <c r="D256" s="213" t="s">
        <v>66</v>
      </c>
      <c r="E256">
        <v>70280</v>
      </c>
    </row>
    <row r="257" spans="2:5" x14ac:dyDescent="0.2">
      <c r="B257" s="214">
        <v>44083.5</v>
      </c>
      <c r="C257" s="215" t="s">
        <v>73</v>
      </c>
      <c r="D257" s="213" t="s">
        <v>60</v>
      </c>
      <c r="E257">
        <v>71520</v>
      </c>
    </row>
    <row r="258" spans="2:5" x14ac:dyDescent="0.2">
      <c r="B258" s="214">
        <v>44084.5</v>
      </c>
      <c r="C258" s="215" t="s">
        <v>73</v>
      </c>
      <c r="D258" s="213" t="s">
        <v>61</v>
      </c>
      <c r="E258">
        <v>72239</v>
      </c>
    </row>
    <row r="259" spans="2:5" x14ac:dyDescent="0.2">
      <c r="B259" s="214">
        <v>44085.5</v>
      </c>
      <c r="C259" s="215" t="s">
        <v>73</v>
      </c>
      <c r="D259" s="213" t="s">
        <v>62</v>
      </c>
      <c r="E259">
        <v>74430</v>
      </c>
    </row>
    <row r="260" spans="2:5" x14ac:dyDescent="0.2">
      <c r="B260" s="214">
        <v>44086.5</v>
      </c>
      <c r="C260" s="215" t="s">
        <v>73</v>
      </c>
      <c r="D260" s="213" t="s">
        <v>63</v>
      </c>
      <c r="E260">
        <v>56877</v>
      </c>
    </row>
    <row r="261" spans="2:5" x14ac:dyDescent="0.2">
      <c r="B261" s="214">
        <v>44087.5</v>
      </c>
      <c r="C261" s="215" t="s">
        <v>73</v>
      </c>
      <c r="D261" s="213" t="s">
        <v>64</v>
      </c>
      <c r="E261">
        <v>48612</v>
      </c>
    </row>
    <row r="262" spans="2:5" x14ac:dyDescent="0.2">
      <c r="B262" s="214">
        <v>44088.5</v>
      </c>
      <c r="C262" s="215" t="s">
        <v>73</v>
      </c>
      <c r="D262" s="213" t="s">
        <v>65</v>
      </c>
      <c r="E262">
        <v>69878</v>
      </c>
    </row>
    <row r="263" spans="2:5" x14ac:dyDescent="0.2">
      <c r="B263" s="214">
        <v>44089.5</v>
      </c>
      <c r="C263" s="215" t="s">
        <v>73</v>
      </c>
      <c r="D263" s="213" t="s">
        <v>66</v>
      </c>
      <c r="E263">
        <v>70726</v>
      </c>
    </row>
    <row r="264" spans="2:5" x14ac:dyDescent="0.2">
      <c r="B264" s="214">
        <v>44090.5</v>
      </c>
      <c r="C264" s="215" t="s">
        <v>73</v>
      </c>
      <c r="D264" s="213" t="s">
        <v>60</v>
      </c>
      <c r="E264">
        <v>66886</v>
      </c>
    </row>
    <row r="265" spans="2:5" x14ac:dyDescent="0.2">
      <c r="B265" s="214">
        <v>44091.5</v>
      </c>
      <c r="C265" s="215" t="s">
        <v>73</v>
      </c>
      <c r="D265" s="213" t="s">
        <v>61</v>
      </c>
      <c r="E265">
        <v>71806</v>
      </c>
    </row>
    <row r="266" spans="2:5" x14ac:dyDescent="0.2">
      <c r="B266" s="214">
        <v>44092.5</v>
      </c>
      <c r="C266" s="215" t="s">
        <v>73</v>
      </c>
      <c r="D266" s="213" t="s">
        <v>62</v>
      </c>
      <c r="E266">
        <v>73731</v>
      </c>
    </row>
    <row r="267" spans="2:5" x14ac:dyDescent="0.2">
      <c r="B267" s="214">
        <v>44093.5</v>
      </c>
      <c r="C267" s="215" t="s">
        <v>73</v>
      </c>
      <c r="D267" s="213" t="s">
        <v>63</v>
      </c>
      <c r="E267">
        <v>49929</v>
      </c>
    </row>
    <row r="268" spans="2:5" x14ac:dyDescent="0.2">
      <c r="B268" s="214">
        <v>44094.5</v>
      </c>
      <c r="C268" s="215" t="s">
        <v>73</v>
      </c>
      <c r="D268" s="213" t="s">
        <v>64</v>
      </c>
      <c r="E268">
        <v>40274</v>
      </c>
    </row>
    <row r="269" spans="2:5" x14ac:dyDescent="0.2">
      <c r="B269" s="214">
        <v>44095.5</v>
      </c>
      <c r="C269" s="215" t="s">
        <v>73</v>
      </c>
      <c r="D269" s="213" t="s">
        <v>65</v>
      </c>
      <c r="E269">
        <v>65291</v>
      </c>
    </row>
    <row r="270" spans="2:5" x14ac:dyDescent="0.2">
      <c r="B270" s="214">
        <v>44096.5</v>
      </c>
      <c r="C270" s="215" t="s">
        <v>73</v>
      </c>
      <c r="D270" s="213" t="s">
        <v>66</v>
      </c>
      <c r="E270">
        <v>66565</v>
      </c>
    </row>
    <row r="271" spans="2:5" x14ac:dyDescent="0.2">
      <c r="B271" s="214">
        <v>44097.5</v>
      </c>
      <c r="C271" s="215" t="s">
        <v>73</v>
      </c>
      <c r="D271" s="213" t="s">
        <v>60</v>
      </c>
      <c r="E271">
        <v>67834</v>
      </c>
    </row>
    <row r="272" spans="2:5" x14ac:dyDescent="0.2">
      <c r="B272" s="214">
        <v>44098.5</v>
      </c>
      <c r="C272" s="215" t="s">
        <v>73</v>
      </c>
      <c r="D272" s="213" t="s">
        <v>61</v>
      </c>
      <c r="E272">
        <v>67595</v>
      </c>
    </row>
    <row r="273" spans="2:5" x14ac:dyDescent="0.2">
      <c r="B273" s="214">
        <v>44099.5</v>
      </c>
      <c r="C273" s="215" t="s">
        <v>73</v>
      </c>
      <c r="D273" s="213" t="s">
        <v>62</v>
      </c>
      <c r="E273">
        <v>70117</v>
      </c>
    </row>
    <row r="274" spans="2:5" x14ac:dyDescent="0.2">
      <c r="B274" s="214">
        <v>44100.5</v>
      </c>
      <c r="C274" s="215" t="s">
        <v>73</v>
      </c>
      <c r="D274" s="213" t="s">
        <v>63</v>
      </c>
      <c r="E274">
        <v>50947</v>
      </c>
    </row>
    <row r="275" spans="2:5" x14ac:dyDescent="0.2">
      <c r="B275" s="214">
        <v>44101.5</v>
      </c>
      <c r="C275" s="215" t="s">
        <v>73</v>
      </c>
      <c r="D275" s="213" t="s">
        <v>64</v>
      </c>
      <c r="E275">
        <v>43516</v>
      </c>
    </row>
    <row r="276" spans="2:5" x14ac:dyDescent="0.2">
      <c r="B276" s="214">
        <v>44102.5</v>
      </c>
      <c r="C276" s="215" t="s">
        <v>73</v>
      </c>
      <c r="D276" s="213" t="s">
        <v>65</v>
      </c>
      <c r="E276">
        <v>66869</v>
      </c>
    </row>
    <row r="277" spans="2:5" x14ac:dyDescent="0.2">
      <c r="B277" s="214">
        <v>44103.5</v>
      </c>
      <c r="C277" s="215" t="s">
        <v>73</v>
      </c>
      <c r="D277" s="213" t="s">
        <v>66</v>
      </c>
      <c r="E277">
        <v>66873</v>
      </c>
    </row>
    <row r="278" spans="2:5" x14ac:dyDescent="0.2">
      <c r="B278" s="214">
        <v>44104.5</v>
      </c>
      <c r="C278" s="215" t="s">
        <v>73</v>
      </c>
      <c r="D278" s="213" t="s">
        <v>60</v>
      </c>
      <c r="E278">
        <v>70143</v>
      </c>
    </row>
    <row r="279" spans="2:5" x14ac:dyDescent="0.2">
      <c r="B279" s="214">
        <v>44105.5</v>
      </c>
      <c r="C279" s="215" t="s">
        <v>74</v>
      </c>
      <c r="D279" s="213" t="s">
        <v>61</v>
      </c>
      <c r="E279">
        <v>72867</v>
      </c>
    </row>
    <row r="280" spans="2:5" x14ac:dyDescent="0.2">
      <c r="B280" s="214">
        <v>44106.5</v>
      </c>
      <c r="C280" s="215" t="s">
        <v>74</v>
      </c>
      <c r="D280" s="213" t="s">
        <v>62</v>
      </c>
      <c r="E280">
        <v>74810</v>
      </c>
    </row>
    <row r="281" spans="2:5" x14ac:dyDescent="0.2">
      <c r="B281" s="214">
        <v>44107.5</v>
      </c>
      <c r="C281" s="215" t="s">
        <v>74</v>
      </c>
      <c r="D281" s="213" t="s">
        <v>63</v>
      </c>
      <c r="E281">
        <v>59028</v>
      </c>
    </row>
    <row r="282" spans="2:5" x14ac:dyDescent="0.2">
      <c r="B282" s="214">
        <v>44108.5</v>
      </c>
      <c r="C282" s="215" t="s">
        <v>74</v>
      </c>
      <c r="D282" s="213" t="s">
        <v>64</v>
      </c>
      <c r="E282">
        <v>46471</v>
      </c>
    </row>
    <row r="283" spans="2:5" x14ac:dyDescent="0.2">
      <c r="B283" s="214">
        <v>44109.5</v>
      </c>
      <c r="C283" s="215" t="s">
        <v>74</v>
      </c>
      <c r="D283" s="213" t="s">
        <v>65</v>
      </c>
      <c r="E283">
        <v>64309</v>
      </c>
    </row>
    <row r="284" spans="2:5" x14ac:dyDescent="0.2">
      <c r="B284" s="214">
        <v>44110.5</v>
      </c>
      <c r="C284" s="215" t="s">
        <v>74</v>
      </c>
      <c r="D284" s="213" t="s">
        <v>66</v>
      </c>
      <c r="E284">
        <v>60017</v>
      </c>
    </row>
    <row r="285" spans="2:5" x14ac:dyDescent="0.2">
      <c r="B285" s="214">
        <v>44111.5</v>
      </c>
      <c r="C285" s="215" t="s">
        <v>74</v>
      </c>
      <c r="D285" s="213" t="s">
        <v>60</v>
      </c>
      <c r="E285">
        <v>56683</v>
      </c>
    </row>
    <row r="286" spans="2:5" x14ac:dyDescent="0.2">
      <c r="B286" s="214">
        <v>44112.5</v>
      </c>
      <c r="C286" s="215" t="s">
        <v>74</v>
      </c>
      <c r="D286" s="213" t="s">
        <v>61</v>
      </c>
      <c r="E286">
        <v>56901</v>
      </c>
    </row>
    <row r="287" spans="2:5" x14ac:dyDescent="0.2">
      <c r="B287" s="214">
        <v>44113.5</v>
      </c>
      <c r="C287" s="215" t="s">
        <v>74</v>
      </c>
      <c r="D287" s="213" t="s">
        <v>62</v>
      </c>
      <c r="E287">
        <v>60086</v>
      </c>
    </row>
    <row r="288" spans="2:5" x14ac:dyDescent="0.2">
      <c r="B288" s="214">
        <v>44114.5</v>
      </c>
      <c r="C288" s="215" t="s">
        <v>74</v>
      </c>
      <c r="D288" s="213" t="s">
        <v>63</v>
      </c>
      <c r="E288">
        <v>43291</v>
      </c>
    </row>
    <row r="289" spans="2:5" x14ac:dyDescent="0.2">
      <c r="B289" s="214">
        <v>44115.5</v>
      </c>
      <c r="C289" s="215" t="s">
        <v>74</v>
      </c>
      <c r="D289" s="213" t="s">
        <v>64</v>
      </c>
      <c r="E289">
        <v>33513</v>
      </c>
    </row>
    <row r="290" spans="2:5" x14ac:dyDescent="0.2">
      <c r="B290" s="214">
        <v>44116.5</v>
      </c>
      <c r="C290" s="215" t="s">
        <v>74</v>
      </c>
      <c r="D290" s="213" t="s">
        <v>65</v>
      </c>
      <c r="E290">
        <v>57385</v>
      </c>
    </row>
    <row r="291" spans="2:5" x14ac:dyDescent="0.2">
      <c r="B291" s="214">
        <v>44117.5</v>
      </c>
      <c r="C291" s="215" t="s">
        <v>74</v>
      </c>
      <c r="D291" s="213" t="s">
        <v>66</v>
      </c>
      <c r="E291">
        <v>57594</v>
      </c>
    </row>
    <row r="292" spans="2:5" x14ac:dyDescent="0.2">
      <c r="B292" s="214">
        <v>44118.5</v>
      </c>
      <c r="C292" s="215" t="s">
        <v>74</v>
      </c>
      <c r="D292" s="213" t="s">
        <v>60</v>
      </c>
      <c r="E292">
        <v>55992</v>
      </c>
    </row>
    <row r="293" spans="2:5" x14ac:dyDescent="0.2">
      <c r="B293" s="214">
        <v>44119.5</v>
      </c>
      <c r="C293" s="215" t="s">
        <v>74</v>
      </c>
      <c r="D293" s="213" t="s">
        <v>61</v>
      </c>
      <c r="E293">
        <v>60343</v>
      </c>
    </row>
    <row r="294" spans="2:5" x14ac:dyDescent="0.2">
      <c r="B294" s="214">
        <v>44120.5</v>
      </c>
      <c r="C294" s="215" t="s">
        <v>74</v>
      </c>
      <c r="D294" s="213" t="s">
        <v>62</v>
      </c>
      <c r="E294">
        <v>63182</v>
      </c>
    </row>
    <row r="295" spans="2:5" x14ac:dyDescent="0.2">
      <c r="B295" s="214">
        <v>44121.5</v>
      </c>
      <c r="C295" s="215" t="s">
        <v>74</v>
      </c>
      <c r="D295" s="213" t="s">
        <v>63</v>
      </c>
      <c r="E295">
        <v>44179</v>
      </c>
    </row>
    <row r="296" spans="2:5" x14ac:dyDescent="0.2">
      <c r="B296" s="214">
        <v>44122.5</v>
      </c>
      <c r="C296" s="215" t="s">
        <v>74</v>
      </c>
      <c r="D296" s="213" t="s">
        <v>64</v>
      </c>
      <c r="E296">
        <v>37342</v>
      </c>
    </row>
    <row r="297" spans="2:5" x14ac:dyDescent="0.2">
      <c r="B297" s="214">
        <v>44123.5</v>
      </c>
      <c r="C297" s="215" t="s">
        <v>74</v>
      </c>
      <c r="D297" s="213" t="s">
        <v>65</v>
      </c>
      <c r="E297">
        <v>59206</v>
      </c>
    </row>
    <row r="298" spans="2:5" x14ac:dyDescent="0.2">
      <c r="B298" s="214">
        <v>44124.5</v>
      </c>
      <c r="C298" s="215" t="s">
        <v>74</v>
      </c>
      <c r="D298" s="213" t="s">
        <v>66</v>
      </c>
      <c r="E298">
        <v>59289</v>
      </c>
    </row>
    <row r="299" spans="2:5" x14ac:dyDescent="0.2">
      <c r="B299" s="214">
        <v>44125.5</v>
      </c>
      <c r="C299" s="215" t="s">
        <v>74</v>
      </c>
      <c r="D299" s="213" t="s">
        <v>60</v>
      </c>
      <c r="E299">
        <v>60004</v>
      </c>
    </row>
    <row r="300" spans="2:5" x14ac:dyDescent="0.2">
      <c r="B300" s="214">
        <v>44126.5</v>
      </c>
      <c r="C300" s="215" t="s">
        <v>74</v>
      </c>
      <c r="D300" s="213" t="s">
        <v>61</v>
      </c>
      <c r="E300">
        <v>59536</v>
      </c>
    </row>
    <row r="301" spans="2:5" x14ac:dyDescent="0.2">
      <c r="B301" s="214">
        <v>44127.5</v>
      </c>
      <c r="C301" s="215" t="s">
        <v>74</v>
      </c>
      <c r="D301" s="213" t="s">
        <v>62</v>
      </c>
      <c r="E301">
        <v>62668</v>
      </c>
    </row>
    <row r="302" spans="2:5" x14ac:dyDescent="0.2">
      <c r="B302" s="214">
        <v>44128.5</v>
      </c>
      <c r="C302" s="215" t="s">
        <v>74</v>
      </c>
      <c r="D302" s="213" t="s">
        <v>63</v>
      </c>
      <c r="E302">
        <v>44697</v>
      </c>
    </row>
    <row r="303" spans="2:5" x14ac:dyDescent="0.2">
      <c r="B303" s="214">
        <v>44129.5</v>
      </c>
      <c r="C303" s="215" t="s">
        <v>74</v>
      </c>
      <c r="D303" s="213" t="s">
        <v>64</v>
      </c>
      <c r="E303">
        <v>37106</v>
      </c>
    </row>
    <row r="304" spans="2:5" x14ac:dyDescent="0.2">
      <c r="B304" s="214">
        <v>44130.5</v>
      </c>
      <c r="C304" s="215" t="s">
        <v>74</v>
      </c>
      <c r="D304" s="213" t="s">
        <v>65</v>
      </c>
      <c r="E304">
        <v>59364</v>
      </c>
    </row>
    <row r="305" spans="2:5" x14ac:dyDescent="0.2">
      <c r="B305" s="214">
        <v>44131.5</v>
      </c>
      <c r="C305" s="215" t="s">
        <v>74</v>
      </c>
      <c r="D305" s="213" t="s">
        <v>66</v>
      </c>
      <c r="E305">
        <v>59505</v>
      </c>
    </row>
    <row r="306" spans="2:5" x14ac:dyDescent="0.2">
      <c r="B306" s="214">
        <v>44132.5</v>
      </c>
      <c r="C306" s="215" t="s">
        <v>74</v>
      </c>
      <c r="D306" s="213" t="s">
        <v>60</v>
      </c>
      <c r="E306">
        <v>56570</v>
      </c>
    </row>
    <row r="307" spans="2:5" x14ac:dyDescent="0.2">
      <c r="B307" s="214">
        <v>44133.5</v>
      </c>
      <c r="C307" s="215" t="s">
        <v>74</v>
      </c>
      <c r="D307" s="213" t="s">
        <v>61</v>
      </c>
      <c r="E307">
        <v>60564</v>
      </c>
    </row>
    <row r="308" spans="2:5" x14ac:dyDescent="0.2">
      <c r="B308" s="214">
        <v>44134.5</v>
      </c>
      <c r="C308" s="215" t="s">
        <v>74</v>
      </c>
      <c r="D308" s="213" t="s">
        <v>62</v>
      </c>
      <c r="E308">
        <v>67784</v>
      </c>
    </row>
    <row r="309" spans="2:5" x14ac:dyDescent="0.2">
      <c r="B309" s="214">
        <v>44135.5</v>
      </c>
      <c r="C309" s="215" t="s">
        <v>74</v>
      </c>
      <c r="D309" s="213" t="s">
        <v>63</v>
      </c>
      <c r="E309">
        <v>43316</v>
      </c>
    </row>
    <row r="310" spans="2:5" x14ac:dyDescent="0.2">
      <c r="B310" s="214">
        <v>44136.5</v>
      </c>
      <c r="C310" s="215" t="s">
        <v>75</v>
      </c>
      <c r="D310" s="213" t="s">
        <v>64</v>
      </c>
      <c r="E310">
        <v>36249</v>
      </c>
    </row>
    <row r="311" spans="2:5" x14ac:dyDescent="0.2">
      <c r="B311" s="214">
        <v>44137.5</v>
      </c>
      <c r="C311" s="215" t="s">
        <v>75</v>
      </c>
      <c r="D311" s="213" t="s">
        <v>65</v>
      </c>
      <c r="E311">
        <v>56530</v>
      </c>
    </row>
    <row r="312" spans="2:5" x14ac:dyDescent="0.2">
      <c r="B312" s="214">
        <v>44138.5</v>
      </c>
      <c r="C312" s="215" t="s">
        <v>75</v>
      </c>
      <c r="D312" s="213" t="s">
        <v>66</v>
      </c>
      <c r="E312">
        <v>58008</v>
      </c>
    </row>
    <row r="313" spans="2:5" x14ac:dyDescent="0.2">
      <c r="B313" s="214">
        <v>44139.5</v>
      </c>
      <c r="C313" s="215" t="s">
        <v>75</v>
      </c>
      <c r="D313" s="213" t="s">
        <v>60</v>
      </c>
      <c r="E313">
        <v>56975</v>
      </c>
    </row>
    <row r="314" spans="2:5" x14ac:dyDescent="0.2">
      <c r="B314" s="214">
        <v>44140.5</v>
      </c>
      <c r="C314" s="215" t="s">
        <v>75</v>
      </c>
      <c r="D314" s="213" t="s">
        <v>61</v>
      </c>
      <c r="E314">
        <v>55745</v>
      </c>
    </row>
    <row r="315" spans="2:5" x14ac:dyDescent="0.2">
      <c r="B315" s="214">
        <v>44141.5</v>
      </c>
      <c r="C315" s="215" t="s">
        <v>75</v>
      </c>
      <c r="D315" s="213" t="s">
        <v>62</v>
      </c>
      <c r="E315">
        <v>60857</v>
      </c>
    </row>
    <row r="316" spans="2:5" x14ac:dyDescent="0.2">
      <c r="B316" s="214">
        <v>44142.5</v>
      </c>
      <c r="C316" s="215" t="s">
        <v>75</v>
      </c>
      <c r="D316" s="213" t="s">
        <v>63</v>
      </c>
      <c r="E316">
        <v>42219</v>
      </c>
    </row>
    <row r="317" spans="2:5" x14ac:dyDescent="0.2">
      <c r="B317" s="214">
        <v>44143.5</v>
      </c>
      <c r="C317" s="215" t="s">
        <v>75</v>
      </c>
      <c r="D317" s="213" t="s">
        <v>64</v>
      </c>
      <c r="E317">
        <v>36455</v>
      </c>
    </row>
    <row r="318" spans="2:5" x14ac:dyDescent="0.2">
      <c r="B318" s="214">
        <v>44144.5</v>
      </c>
      <c r="C318" s="215" t="s">
        <v>75</v>
      </c>
      <c r="D318" s="213" t="s">
        <v>65</v>
      </c>
      <c r="E318">
        <v>57536</v>
      </c>
    </row>
    <row r="319" spans="2:5" x14ac:dyDescent="0.2">
      <c r="B319" s="214">
        <v>44145.5</v>
      </c>
      <c r="C319" s="215" t="s">
        <v>75</v>
      </c>
      <c r="D319" s="213" t="s">
        <v>66</v>
      </c>
      <c r="E319">
        <v>59111</v>
      </c>
    </row>
    <row r="320" spans="2:5" x14ac:dyDescent="0.2">
      <c r="B320" s="214">
        <v>44146.5</v>
      </c>
      <c r="C320" s="215" t="s">
        <v>75</v>
      </c>
      <c r="D320" s="213" t="s">
        <v>60</v>
      </c>
      <c r="E320">
        <v>60303</v>
      </c>
    </row>
    <row r="321" spans="2:5" x14ac:dyDescent="0.2">
      <c r="B321" s="214">
        <v>44147.5</v>
      </c>
      <c r="C321" s="215" t="s">
        <v>75</v>
      </c>
      <c r="D321" s="213" t="s">
        <v>61</v>
      </c>
      <c r="E321">
        <v>59772</v>
      </c>
    </row>
    <row r="322" spans="2:5" x14ac:dyDescent="0.2">
      <c r="B322" s="214">
        <v>44148.5</v>
      </c>
      <c r="C322" s="215" t="s">
        <v>75</v>
      </c>
      <c r="D322" s="213" t="s">
        <v>62</v>
      </c>
      <c r="E322">
        <v>63134</v>
      </c>
    </row>
    <row r="323" spans="2:5" x14ac:dyDescent="0.2">
      <c r="B323" s="214">
        <v>44149.5</v>
      </c>
      <c r="C323" s="215" t="s">
        <v>75</v>
      </c>
      <c r="D323" s="213" t="s">
        <v>63</v>
      </c>
      <c r="E323">
        <v>45097</v>
      </c>
    </row>
    <row r="324" spans="2:5" x14ac:dyDescent="0.2">
      <c r="B324" s="214">
        <v>44150.5</v>
      </c>
      <c r="C324" s="215" t="s">
        <v>75</v>
      </c>
      <c r="D324" s="213" t="s">
        <v>64</v>
      </c>
      <c r="E324">
        <v>36899</v>
      </c>
    </row>
    <row r="325" spans="2:5" x14ac:dyDescent="0.2">
      <c r="B325" s="214">
        <v>44151.5</v>
      </c>
      <c r="C325" s="215" t="s">
        <v>75</v>
      </c>
      <c r="D325" s="213" t="s">
        <v>65</v>
      </c>
      <c r="E325">
        <v>60743</v>
      </c>
    </row>
    <row r="326" spans="2:5" x14ac:dyDescent="0.2">
      <c r="B326" s="214">
        <v>44152.5</v>
      </c>
      <c r="C326" s="215" t="s">
        <v>75</v>
      </c>
      <c r="D326" s="213" t="s">
        <v>66</v>
      </c>
      <c r="E326">
        <v>60182</v>
      </c>
    </row>
    <row r="327" spans="2:5" x14ac:dyDescent="0.2">
      <c r="B327" s="214">
        <v>44153.5</v>
      </c>
      <c r="C327" s="215" t="s">
        <v>75</v>
      </c>
      <c r="D327" s="213" t="s">
        <v>60</v>
      </c>
      <c r="E327">
        <v>62454</v>
      </c>
    </row>
    <row r="328" spans="2:5" x14ac:dyDescent="0.2">
      <c r="B328" s="214">
        <v>44154.5</v>
      </c>
      <c r="C328" s="215" t="s">
        <v>75</v>
      </c>
      <c r="D328" s="213" t="s">
        <v>61</v>
      </c>
      <c r="E328">
        <v>63396</v>
      </c>
    </row>
    <row r="329" spans="2:5" x14ac:dyDescent="0.2">
      <c r="B329" s="214">
        <v>44155.5</v>
      </c>
      <c r="C329" s="215" t="s">
        <v>75</v>
      </c>
      <c r="D329" s="213" t="s">
        <v>62</v>
      </c>
      <c r="E329">
        <v>65340</v>
      </c>
    </row>
    <row r="330" spans="2:5" x14ac:dyDescent="0.2">
      <c r="B330" s="214">
        <v>44156.5</v>
      </c>
      <c r="C330" s="215" t="s">
        <v>75</v>
      </c>
      <c r="D330" s="213" t="s">
        <v>63</v>
      </c>
      <c r="E330">
        <v>46230</v>
      </c>
    </row>
    <row r="331" spans="2:5" x14ac:dyDescent="0.2">
      <c r="B331" s="214">
        <v>44157.5</v>
      </c>
      <c r="C331" s="215" t="s">
        <v>75</v>
      </c>
      <c r="D331" s="213" t="s">
        <v>64</v>
      </c>
      <c r="E331">
        <v>38266</v>
      </c>
    </row>
    <row r="332" spans="2:5" x14ac:dyDescent="0.2">
      <c r="B332" s="214">
        <v>44158.5</v>
      </c>
      <c r="C332" s="215" t="s">
        <v>75</v>
      </c>
      <c r="D332" s="213" t="s">
        <v>65</v>
      </c>
      <c r="E332">
        <v>62686</v>
      </c>
    </row>
    <row r="333" spans="2:5" x14ac:dyDescent="0.2">
      <c r="B333" s="214">
        <v>44159.5</v>
      </c>
      <c r="C333" s="215" t="s">
        <v>75</v>
      </c>
      <c r="D333" s="213" t="s">
        <v>66</v>
      </c>
      <c r="E333">
        <v>63837</v>
      </c>
    </row>
    <row r="334" spans="2:5" x14ac:dyDescent="0.2">
      <c r="B334" s="214">
        <v>44160.5</v>
      </c>
      <c r="C334" s="215" t="s">
        <v>75</v>
      </c>
      <c r="D334" s="213" t="s">
        <v>60</v>
      </c>
      <c r="E334">
        <v>64347</v>
      </c>
    </row>
    <row r="335" spans="2:5" x14ac:dyDescent="0.2">
      <c r="B335" s="214">
        <v>44161.5</v>
      </c>
      <c r="C335" s="215" t="s">
        <v>75</v>
      </c>
      <c r="D335" s="213" t="s">
        <v>61</v>
      </c>
      <c r="E335">
        <v>55796</v>
      </c>
    </row>
    <row r="336" spans="2:5" x14ac:dyDescent="0.2">
      <c r="B336" s="214">
        <v>44162.5</v>
      </c>
      <c r="C336" s="215" t="s">
        <v>75</v>
      </c>
      <c r="D336" s="213" t="s">
        <v>62</v>
      </c>
      <c r="E336">
        <v>64896</v>
      </c>
    </row>
    <row r="337" spans="2:5" x14ac:dyDescent="0.2">
      <c r="B337" s="214">
        <v>44163.5</v>
      </c>
      <c r="C337" s="215" t="s">
        <v>75</v>
      </c>
      <c r="D337" s="213" t="s">
        <v>63</v>
      </c>
      <c r="E337">
        <v>44713</v>
      </c>
    </row>
    <row r="338" spans="2:5" x14ac:dyDescent="0.2">
      <c r="B338" s="214">
        <v>44164.5</v>
      </c>
      <c r="C338" s="215" t="s">
        <v>75</v>
      </c>
      <c r="D338" s="213" t="s">
        <v>64</v>
      </c>
      <c r="E338">
        <v>37970</v>
      </c>
    </row>
    <row r="339" spans="2:5" x14ac:dyDescent="0.2">
      <c r="B339" s="214">
        <v>44165.5</v>
      </c>
      <c r="C339" s="215" t="s">
        <v>75</v>
      </c>
      <c r="D339" s="213" t="s">
        <v>65</v>
      </c>
      <c r="E339">
        <v>64195</v>
      </c>
    </row>
    <row r="340" spans="2:5" x14ac:dyDescent="0.2">
      <c r="B340" s="214">
        <v>44166.5</v>
      </c>
      <c r="C340" s="213" t="s">
        <v>76</v>
      </c>
      <c r="D340" s="213" t="s">
        <v>66</v>
      </c>
      <c r="E340">
        <v>62138</v>
      </c>
    </row>
    <row r="341" spans="2:5" x14ac:dyDescent="0.2">
      <c r="B341" s="214">
        <v>44167.5</v>
      </c>
      <c r="C341" s="213" t="s">
        <v>76</v>
      </c>
      <c r="D341" s="213" t="s">
        <v>60</v>
      </c>
      <c r="E341">
        <v>65287</v>
      </c>
    </row>
    <row r="342" spans="2:5" x14ac:dyDescent="0.2">
      <c r="B342" s="214">
        <v>44168.5</v>
      </c>
      <c r="C342" s="213" t="s">
        <v>76</v>
      </c>
      <c r="D342" s="213" t="s">
        <v>61</v>
      </c>
      <c r="E342">
        <v>63937</v>
      </c>
    </row>
    <row r="343" spans="2:5" x14ac:dyDescent="0.2">
      <c r="B343" s="214">
        <v>44169.5</v>
      </c>
      <c r="C343" s="213" t="s">
        <v>76</v>
      </c>
      <c r="D343" s="213" t="s">
        <v>62</v>
      </c>
      <c r="E343">
        <v>67789</v>
      </c>
    </row>
    <row r="344" spans="2:5" x14ac:dyDescent="0.2">
      <c r="B344" s="214">
        <v>44170.5</v>
      </c>
      <c r="C344" s="213" t="s">
        <v>76</v>
      </c>
      <c r="D344" s="213" t="s">
        <v>63</v>
      </c>
      <c r="E344">
        <v>48761</v>
      </c>
    </row>
    <row r="345" spans="2:5" x14ac:dyDescent="0.2">
      <c r="B345" s="214">
        <v>44171.5</v>
      </c>
      <c r="C345" s="213" t="s">
        <v>76</v>
      </c>
      <c r="D345" s="213" t="s">
        <v>64</v>
      </c>
      <c r="E345">
        <v>39688</v>
      </c>
    </row>
    <row r="346" spans="2:5" x14ac:dyDescent="0.2">
      <c r="B346" s="214">
        <v>44172.5</v>
      </c>
      <c r="C346" s="213" t="s">
        <v>76</v>
      </c>
      <c r="D346" s="213" t="s">
        <v>65</v>
      </c>
      <c r="E346">
        <v>64440</v>
      </c>
    </row>
    <row r="347" spans="2:5" x14ac:dyDescent="0.2">
      <c r="B347" s="214">
        <v>44173.5</v>
      </c>
      <c r="C347" s="213" t="s">
        <v>76</v>
      </c>
      <c r="D347" s="213" t="s">
        <v>66</v>
      </c>
      <c r="E347">
        <v>65145</v>
      </c>
    </row>
    <row r="348" spans="2:5" x14ac:dyDescent="0.2">
      <c r="B348" s="214">
        <v>44174.5</v>
      </c>
      <c r="C348" s="213" t="s">
        <v>76</v>
      </c>
      <c r="D348" s="213" t="s">
        <v>60</v>
      </c>
      <c r="E348">
        <v>65955</v>
      </c>
    </row>
    <row r="349" spans="2:5" x14ac:dyDescent="0.2">
      <c r="B349" s="214">
        <v>44175.5</v>
      </c>
      <c r="C349" s="213" t="s">
        <v>76</v>
      </c>
      <c r="D349" s="213" t="s">
        <v>61</v>
      </c>
      <c r="E349">
        <v>69277</v>
      </c>
    </row>
    <row r="350" spans="2:5" x14ac:dyDescent="0.2">
      <c r="B350" s="214">
        <v>44176.5</v>
      </c>
      <c r="C350" s="213" t="s">
        <v>76</v>
      </c>
      <c r="D350" s="213" t="s">
        <v>62</v>
      </c>
      <c r="E350">
        <v>71980</v>
      </c>
    </row>
    <row r="351" spans="2:5" x14ac:dyDescent="0.2">
      <c r="B351" s="214">
        <v>44177.5</v>
      </c>
      <c r="C351" s="213" t="s">
        <v>76</v>
      </c>
      <c r="D351" s="213" t="s">
        <v>63</v>
      </c>
      <c r="E351">
        <v>53251</v>
      </c>
    </row>
    <row r="352" spans="2:5" x14ac:dyDescent="0.2">
      <c r="B352" s="214">
        <v>44178.5</v>
      </c>
      <c r="C352" s="213" t="s">
        <v>76</v>
      </c>
      <c r="D352" s="213" t="s">
        <v>64</v>
      </c>
      <c r="E352">
        <v>44597</v>
      </c>
    </row>
    <row r="353" spans="2:5" x14ac:dyDescent="0.2">
      <c r="B353" s="214">
        <v>44179.5</v>
      </c>
      <c r="C353" s="213" t="s">
        <v>76</v>
      </c>
      <c r="D353" s="213" t="s">
        <v>65</v>
      </c>
      <c r="E353">
        <v>70692</v>
      </c>
    </row>
    <row r="354" spans="2:5" x14ac:dyDescent="0.2">
      <c r="B354" s="214">
        <v>44180.5</v>
      </c>
      <c r="C354" s="213" t="s">
        <v>76</v>
      </c>
      <c r="D354" s="213" t="s">
        <v>66</v>
      </c>
      <c r="E354">
        <v>71647</v>
      </c>
    </row>
    <row r="355" spans="2:5" x14ac:dyDescent="0.2">
      <c r="B355" s="214">
        <v>44181.5</v>
      </c>
      <c r="C355" s="213" t="s">
        <v>76</v>
      </c>
      <c r="D355" s="213" t="s">
        <v>60</v>
      </c>
      <c r="E355">
        <v>73301</v>
      </c>
    </row>
    <row r="356" spans="2:5" x14ac:dyDescent="0.2">
      <c r="B356" s="214">
        <v>44182.5</v>
      </c>
      <c r="C356" s="213" t="s">
        <v>76</v>
      </c>
      <c r="D356" s="213" t="s">
        <v>61</v>
      </c>
      <c r="E356">
        <v>75591</v>
      </c>
    </row>
    <row r="357" spans="2:5" x14ac:dyDescent="0.2">
      <c r="B357" s="214">
        <v>44183.5</v>
      </c>
      <c r="C357" s="213" t="s">
        <v>76</v>
      </c>
      <c r="D357" s="213" t="s">
        <v>62</v>
      </c>
      <c r="E357">
        <v>75693</v>
      </c>
    </row>
    <row r="358" spans="2:5" x14ac:dyDescent="0.2">
      <c r="B358" s="214">
        <v>44184.5</v>
      </c>
      <c r="C358" s="213" t="s">
        <v>76</v>
      </c>
      <c r="D358" s="213" t="s">
        <v>63</v>
      </c>
      <c r="E358">
        <v>55826</v>
      </c>
    </row>
    <row r="359" spans="2:5" x14ac:dyDescent="0.2">
      <c r="B359" s="214">
        <v>44185.5</v>
      </c>
      <c r="C359" s="213" t="s">
        <v>76</v>
      </c>
      <c r="D359" s="213" t="s">
        <v>64</v>
      </c>
      <c r="E359">
        <v>49275</v>
      </c>
    </row>
    <row r="360" spans="2:5" x14ac:dyDescent="0.2">
      <c r="B360" s="214">
        <v>44186.5</v>
      </c>
      <c r="C360" s="213" t="s">
        <v>76</v>
      </c>
      <c r="D360" s="213" t="s">
        <v>65</v>
      </c>
      <c r="E360">
        <v>80016</v>
      </c>
    </row>
    <row r="361" spans="2:5" x14ac:dyDescent="0.2">
      <c r="B361" s="214">
        <v>44187.5</v>
      </c>
      <c r="C361" s="213" t="s">
        <v>76</v>
      </c>
      <c r="D361" s="213" t="s">
        <v>66</v>
      </c>
      <c r="E361">
        <v>81848</v>
      </c>
    </row>
    <row r="362" spans="2:5" x14ac:dyDescent="0.2">
      <c r="B362" s="214">
        <v>44188.5</v>
      </c>
      <c r="C362" s="213" t="s">
        <v>76</v>
      </c>
      <c r="D362" s="213" t="s">
        <v>60</v>
      </c>
      <c r="E362">
        <v>75159</v>
      </c>
    </row>
    <row r="363" spans="2:5" x14ac:dyDescent="0.2">
      <c r="B363" s="214">
        <v>44189.5</v>
      </c>
      <c r="C363" s="213" t="s">
        <v>76</v>
      </c>
      <c r="D363" s="213" t="s">
        <v>61</v>
      </c>
      <c r="E363">
        <v>37611</v>
      </c>
    </row>
    <row r="364" spans="2:5" x14ac:dyDescent="0.2">
      <c r="B364" s="214">
        <v>44190.5</v>
      </c>
      <c r="C364" s="213" t="s">
        <v>76</v>
      </c>
      <c r="D364" s="213" t="s">
        <v>62</v>
      </c>
      <c r="E364">
        <v>20992</v>
      </c>
    </row>
    <row r="365" spans="2:5" x14ac:dyDescent="0.2">
      <c r="B365" s="214">
        <v>44191.5</v>
      </c>
      <c r="C365" s="213" t="s">
        <v>76</v>
      </c>
      <c r="D365" s="213" t="s">
        <v>63</v>
      </c>
      <c r="E365">
        <v>26696</v>
      </c>
    </row>
    <row r="366" spans="2:5" x14ac:dyDescent="0.2">
      <c r="B366" s="214">
        <v>44192.5</v>
      </c>
      <c r="C366" s="213" t="s">
        <v>76</v>
      </c>
      <c r="D366" s="213" t="s">
        <v>64</v>
      </c>
      <c r="E366">
        <v>31405</v>
      </c>
    </row>
    <row r="367" spans="2:5" x14ac:dyDescent="0.2">
      <c r="B367" s="214">
        <v>44193.5</v>
      </c>
      <c r="C367" s="213" t="s">
        <v>76</v>
      </c>
      <c r="D367" s="213" t="s">
        <v>65</v>
      </c>
      <c r="E367">
        <v>58202</v>
      </c>
    </row>
    <row r="368" spans="2:5" x14ac:dyDescent="0.2">
      <c r="B368" s="214">
        <v>44194.5</v>
      </c>
      <c r="C368" s="213" t="s">
        <v>76</v>
      </c>
      <c r="D368" s="213" t="s">
        <v>66</v>
      </c>
      <c r="E368">
        <v>60298</v>
      </c>
    </row>
    <row r="369" spans="2:5" x14ac:dyDescent="0.2">
      <c r="B369" s="214">
        <v>44195.5</v>
      </c>
      <c r="C369" s="213" t="s">
        <v>76</v>
      </c>
      <c r="D369" s="213" t="s">
        <v>60</v>
      </c>
      <c r="E369">
        <v>66172</v>
      </c>
    </row>
    <row r="370" spans="2:5" x14ac:dyDescent="0.2">
      <c r="B370" s="214">
        <v>44196.5</v>
      </c>
      <c r="C370" s="213" t="s">
        <v>76</v>
      </c>
      <c r="D370" s="213" t="s">
        <v>61</v>
      </c>
      <c r="E370">
        <v>34050</v>
      </c>
    </row>
  </sheetData>
  <phoneticPr fontId="2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D63AEE-0964-4D38-9B27-4F5BDF16B5BB}">
  <dimension ref="B3:E370"/>
  <sheetViews>
    <sheetView tabSelected="1" topLeftCell="A325" workbookViewId="0">
      <selection activeCell="G342" sqref="G342"/>
    </sheetView>
  </sheetViews>
  <sheetFormatPr defaultRowHeight="12.75" x14ac:dyDescent="0.2"/>
  <cols>
    <col min="2" max="2" width="17.7109375" bestFit="1" customWidth="1"/>
    <col min="3" max="3" width="9.7109375" style="213" bestFit="1" customWidth="1"/>
    <col min="4" max="4" width="12.85546875" bestFit="1" customWidth="1"/>
  </cols>
  <sheetData>
    <row r="3" spans="2:5" x14ac:dyDescent="0.2">
      <c r="B3" t="s">
        <v>54</v>
      </c>
    </row>
    <row r="4" spans="2:5" x14ac:dyDescent="0.2">
      <c r="B4" t="s">
        <v>55</v>
      </c>
      <c r="C4" s="213" t="s">
        <v>56</v>
      </c>
      <c r="D4" t="s">
        <v>57</v>
      </c>
      <c r="E4" t="s">
        <v>27</v>
      </c>
    </row>
    <row r="5" spans="2:5" x14ac:dyDescent="0.2">
      <c r="B5" s="214">
        <v>43831.5</v>
      </c>
      <c r="C5" s="213" t="s">
        <v>59</v>
      </c>
      <c r="D5" t="s">
        <v>60</v>
      </c>
      <c r="E5">
        <v>32337</v>
      </c>
    </row>
    <row r="6" spans="2:5" x14ac:dyDescent="0.2">
      <c r="B6" s="214">
        <v>43832.5</v>
      </c>
      <c r="C6" s="213" t="s">
        <v>59</v>
      </c>
      <c r="D6" t="s">
        <v>61</v>
      </c>
      <c r="E6">
        <v>51511</v>
      </c>
    </row>
    <row r="7" spans="2:5" x14ac:dyDescent="0.2">
      <c r="B7" s="214">
        <v>43833.5</v>
      </c>
      <c r="C7" s="213" t="s">
        <v>59</v>
      </c>
      <c r="D7" t="s">
        <v>62</v>
      </c>
      <c r="E7">
        <v>57053</v>
      </c>
    </row>
    <row r="8" spans="2:5" x14ac:dyDescent="0.2">
      <c r="B8" s="214">
        <v>43834.5</v>
      </c>
      <c r="C8" s="213" t="s">
        <v>59</v>
      </c>
      <c r="D8" t="s">
        <v>63</v>
      </c>
      <c r="E8">
        <v>31474</v>
      </c>
    </row>
    <row r="9" spans="2:5" x14ac:dyDescent="0.2">
      <c r="B9" s="214">
        <v>43835.5</v>
      </c>
      <c r="C9" s="213" t="s">
        <v>59</v>
      </c>
      <c r="D9" t="s">
        <v>64</v>
      </c>
      <c r="E9">
        <v>42745</v>
      </c>
    </row>
    <row r="10" spans="2:5" x14ac:dyDescent="0.2">
      <c r="B10" s="214">
        <v>43836.5</v>
      </c>
      <c r="C10" s="213" t="s">
        <v>59</v>
      </c>
      <c r="D10" t="s">
        <v>65</v>
      </c>
      <c r="E10">
        <v>59330</v>
      </c>
    </row>
    <row r="11" spans="2:5" x14ac:dyDescent="0.2">
      <c r="B11" s="214">
        <v>43837.5</v>
      </c>
      <c r="C11" s="213" t="s">
        <v>59</v>
      </c>
      <c r="D11" t="s">
        <v>66</v>
      </c>
      <c r="E11">
        <v>48515</v>
      </c>
    </row>
    <row r="12" spans="2:5" x14ac:dyDescent="0.2">
      <c r="B12" s="214">
        <v>43838.5</v>
      </c>
      <c r="C12" s="213" t="s">
        <v>59</v>
      </c>
      <c r="D12" t="s">
        <v>60</v>
      </c>
      <c r="E12">
        <v>52377</v>
      </c>
    </row>
    <row r="13" spans="2:5" x14ac:dyDescent="0.2">
      <c r="B13" s="214">
        <v>43839.5</v>
      </c>
      <c r="C13" s="213" t="s">
        <v>59</v>
      </c>
      <c r="D13" t="s">
        <v>61</v>
      </c>
      <c r="E13">
        <v>50574</v>
      </c>
    </row>
    <row r="14" spans="2:5" x14ac:dyDescent="0.2">
      <c r="B14" s="214">
        <v>43840.5</v>
      </c>
      <c r="C14" s="213" t="s">
        <v>59</v>
      </c>
      <c r="D14" t="s">
        <v>62</v>
      </c>
      <c r="E14">
        <v>53812</v>
      </c>
    </row>
    <row r="15" spans="2:5" x14ac:dyDescent="0.2">
      <c r="B15" s="214">
        <v>43841.5</v>
      </c>
      <c r="C15" s="213" t="s">
        <v>59</v>
      </c>
      <c r="D15" t="s">
        <v>63</v>
      </c>
      <c r="E15">
        <v>45311</v>
      </c>
    </row>
    <row r="16" spans="2:5" x14ac:dyDescent="0.2">
      <c r="B16" s="214">
        <v>43842.5</v>
      </c>
      <c r="C16" s="213" t="s">
        <v>59</v>
      </c>
      <c r="D16" t="s">
        <v>64</v>
      </c>
      <c r="E16">
        <v>36213</v>
      </c>
    </row>
    <row r="17" spans="2:5" x14ac:dyDescent="0.2">
      <c r="B17" s="214">
        <v>43843.5</v>
      </c>
      <c r="C17" s="213" t="s">
        <v>59</v>
      </c>
      <c r="D17" t="s">
        <v>65</v>
      </c>
      <c r="E17">
        <v>50969</v>
      </c>
    </row>
    <row r="18" spans="2:5" x14ac:dyDescent="0.2">
      <c r="B18" s="214">
        <v>43844.5</v>
      </c>
      <c r="C18" s="213" t="s">
        <v>59</v>
      </c>
      <c r="D18" t="s">
        <v>66</v>
      </c>
      <c r="E18">
        <v>51154</v>
      </c>
    </row>
    <row r="19" spans="2:5" x14ac:dyDescent="0.2">
      <c r="B19" s="214">
        <v>43845.5</v>
      </c>
      <c r="C19" s="213" t="s">
        <v>59</v>
      </c>
      <c r="D19" t="s">
        <v>60</v>
      </c>
      <c r="E19">
        <v>59815</v>
      </c>
    </row>
    <row r="20" spans="2:5" x14ac:dyDescent="0.2">
      <c r="B20" s="214">
        <v>43846.5</v>
      </c>
      <c r="C20" s="213" t="s">
        <v>59</v>
      </c>
      <c r="D20" t="s">
        <v>61</v>
      </c>
      <c r="E20">
        <v>60812</v>
      </c>
    </row>
    <row r="21" spans="2:5" x14ac:dyDescent="0.2">
      <c r="B21" s="214">
        <v>43847.5</v>
      </c>
      <c r="C21" s="213" t="s">
        <v>59</v>
      </c>
      <c r="D21" t="s">
        <v>62</v>
      </c>
      <c r="E21">
        <v>62435</v>
      </c>
    </row>
    <row r="22" spans="2:5" x14ac:dyDescent="0.2">
      <c r="B22" s="214">
        <v>43848.5</v>
      </c>
      <c r="C22" s="213" t="s">
        <v>59</v>
      </c>
      <c r="D22" t="s">
        <v>63</v>
      </c>
      <c r="E22">
        <v>51542</v>
      </c>
    </row>
    <row r="23" spans="2:5" x14ac:dyDescent="0.2">
      <c r="B23" s="214">
        <v>43849.5</v>
      </c>
      <c r="C23" s="213" t="s">
        <v>59</v>
      </c>
      <c r="D23" t="s">
        <v>64</v>
      </c>
      <c r="E23">
        <v>37901</v>
      </c>
    </row>
    <row r="24" spans="2:5" x14ac:dyDescent="0.2">
      <c r="B24" s="214">
        <v>43850.5</v>
      </c>
      <c r="C24" s="213" t="s">
        <v>59</v>
      </c>
      <c r="D24" t="s">
        <v>65</v>
      </c>
      <c r="E24">
        <v>55914</v>
      </c>
    </row>
    <row r="25" spans="2:5" x14ac:dyDescent="0.2">
      <c r="B25" s="214">
        <v>43851.5</v>
      </c>
      <c r="C25" s="213" t="s">
        <v>59</v>
      </c>
      <c r="D25" t="s">
        <v>66</v>
      </c>
      <c r="E25">
        <v>56984</v>
      </c>
    </row>
    <row r="26" spans="2:5" x14ac:dyDescent="0.2">
      <c r="B26" s="214">
        <v>43852.5</v>
      </c>
      <c r="C26" s="213" t="s">
        <v>59</v>
      </c>
      <c r="D26" t="s">
        <v>60</v>
      </c>
      <c r="E26">
        <v>57529</v>
      </c>
    </row>
    <row r="27" spans="2:5" x14ac:dyDescent="0.2">
      <c r="B27" s="214">
        <v>43853.5</v>
      </c>
      <c r="C27" s="213" t="s">
        <v>59</v>
      </c>
      <c r="D27" t="s">
        <v>61</v>
      </c>
      <c r="E27">
        <v>51446</v>
      </c>
    </row>
    <row r="28" spans="2:5" x14ac:dyDescent="0.2">
      <c r="B28" s="214">
        <v>43854.5</v>
      </c>
      <c r="C28" s="213" t="s">
        <v>59</v>
      </c>
      <c r="D28" t="s">
        <v>62</v>
      </c>
      <c r="E28">
        <v>62318</v>
      </c>
    </row>
    <row r="29" spans="2:5" x14ac:dyDescent="0.2">
      <c r="B29" s="214">
        <v>43855.5</v>
      </c>
      <c r="C29" s="213" t="s">
        <v>59</v>
      </c>
      <c r="D29" t="s">
        <v>63</v>
      </c>
      <c r="E29">
        <v>46327</v>
      </c>
    </row>
    <row r="30" spans="2:5" x14ac:dyDescent="0.2">
      <c r="B30" s="214">
        <v>43856.5</v>
      </c>
      <c r="C30" s="213" t="s">
        <v>59</v>
      </c>
      <c r="D30" t="s">
        <v>64</v>
      </c>
      <c r="E30">
        <v>43426</v>
      </c>
    </row>
    <row r="31" spans="2:5" x14ac:dyDescent="0.2">
      <c r="B31" s="214">
        <v>43857.5</v>
      </c>
      <c r="C31" s="213" t="s">
        <v>59</v>
      </c>
      <c r="D31" t="s">
        <v>65</v>
      </c>
      <c r="E31">
        <v>57162</v>
      </c>
    </row>
    <row r="32" spans="2:5" x14ac:dyDescent="0.2">
      <c r="B32" s="214">
        <v>43858.5</v>
      </c>
      <c r="C32" s="213" t="s">
        <v>59</v>
      </c>
      <c r="D32" t="s">
        <v>66</v>
      </c>
      <c r="E32">
        <v>59703</v>
      </c>
    </row>
    <row r="33" spans="2:5" x14ac:dyDescent="0.2">
      <c r="B33" s="214">
        <v>43859.5</v>
      </c>
      <c r="C33" s="213" t="s">
        <v>59</v>
      </c>
      <c r="D33" t="s">
        <v>60</v>
      </c>
      <c r="E33">
        <v>60206</v>
      </c>
    </row>
    <row r="34" spans="2:5" x14ac:dyDescent="0.2">
      <c r="B34" s="214">
        <v>43860.5</v>
      </c>
      <c r="C34" s="213" t="s">
        <v>59</v>
      </c>
      <c r="D34" t="s">
        <v>61</v>
      </c>
      <c r="E34">
        <v>61779</v>
      </c>
    </row>
    <row r="35" spans="2:5" x14ac:dyDescent="0.2">
      <c r="B35" s="214">
        <v>43861.5</v>
      </c>
      <c r="C35" s="213" t="s">
        <v>59</v>
      </c>
      <c r="D35" t="s">
        <v>62</v>
      </c>
      <c r="E35">
        <v>64393</v>
      </c>
    </row>
    <row r="36" spans="2:5" x14ac:dyDescent="0.2">
      <c r="B36" s="214">
        <v>43862.5</v>
      </c>
      <c r="C36" s="213" t="s">
        <v>67</v>
      </c>
      <c r="D36" t="s">
        <v>63</v>
      </c>
      <c r="E36">
        <v>54566</v>
      </c>
    </row>
    <row r="37" spans="2:5" x14ac:dyDescent="0.2">
      <c r="B37" s="214">
        <v>43863.5</v>
      </c>
      <c r="C37" s="213" t="s">
        <v>67</v>
      </c>
      <c r="D37" t="s">
        <v>64</v>
      </c>
      <c r="E37">
        <v>46950</v>
      </c>
    </row>
    <row r="38" spans="2:5" x14ac:dyDescent="0.2">
      <c r="B38" s="214">
        <v>43864.5</v>
      </c>
      <c r="C38" s="213" t="s">
        <v>67</v>
      </c>
      <c r="D38" t="s">
        <v>65</v>
      </c>
      <c r="E38">
        <v>59818</v>
      </c>
    </row>
    <row r="39" spans="2:5" x14ac:dyDescent="0.2">
      <c r="B39" s="214">
        <v>43865.5</v>
      </c>
      <c r="C39" s="213" t="s">
        <v>67</v>
      </c>
      <c r="D39" t="s">
        <v>66</v>
      </c>
      <c r="E39">
        <v>59641</v>
      </c>
    </row>
    <row r="40" spans="2:5" x14ac:dyDescent="0.2">
      <c r="B40" s="214">
        <v>43866.5</v>
      </c>
      <c r="C40" s="213" t="s">
        <v>67</v>
      </c>
      <c r="D40" t="s">
        <v>60</v>
      </c>
      <c r="E40">
        <v>60052</v>
      </c>
    </row>
    <row r="41" spans="2:5" x14ac:dyDescent="0.2">
      <c r="B41" s="214">
        <v>43867.5</v>
      </c>
      <c r="C41" s="213" t="s">
        <v>67</v>
      </c>
      <c r="D41" t="s">
        <v>61</v>
      </c>
      <c r="E41">
        <v>63276</v>
      </c>
    </row>
    <row r="42" spans="2:5" x14ac:dyDescent="0.2">
      <c r="B42" s="214">
        <v>43868.5</v>
      </c>
      <c r="C42" s="213" t="s">
        <v>67</v>
      </c>
      <c r="D42" t="s">
        <v>62</v>
      </c>
      <c r="E42">
        <v>62757</v>
      </c>
    </row>
    <row r="43" spans="2:5" x14ac:dyDescent="0.2">
      <c r="B43" s="214">
        <v>43869.5</v>
      </c>
      <c r="C43" s="213" t="s">
        <v>67</v>
      </c>
      <c r="D43" t="s">
        <v>63</v>
      </c>
      <c r="E43">
        <v>51153</v>
      </c>
    </row>
    <row r="44" spans="2:5" x14ac:dyDescent="0.2">
      <c r="B44" s="214">
        <v>43870.5</v>
      </c>
      <c r="C44" s="213" t="s">
        <v>67</v>
      </c>
      <c r="D44" t="s">
        <v>64</v>
      </c>
      <c r="E44">
        <v>46105</v>
      </c>
    </row>
    <row r="45" spans="2:5" x14ac:dyDescent="0.2">
      <c r="B45" s="214">
        <v>43871.5</v>
      </c>
      <c r="C45" s="213" t="s">
        <v>67</v>
      </c>
      <c r="D45" t="s">
        <v>65</v>
      </c>
      <c r="E45">
        <v>58412</v>
      </c>
    </row>
    <row r="46" spans="2:5" x14ac:dyDescent="0.2">
      <c r="B46" s="214">
        <v>43872.5</v>
      </c>
      <c r="C46" s="213" t="s">
        <v>67</v>
      </c>
      <c r="D46" t="s">
        <v>66</v>
      </c>
      <c r="E46">
        <v>61153</v>
      </c>
    </row>
    <row r="47" spans="2:5" x14ac:dyDescent="0.2">
      <c r="B47" s="214">
        <v>43873.5</v>
      </c>
      <c r="C47" s="213" t="s">
        <v>67</v>
      </c>
      <c r="D47" t="s">
        <v>60</v>
      </c>
      <c r="E47">
        <v>62935</v>
      </c>
    </row>
    <row r="48" spans="2:5" x14ac:dyDescent="0.2">
      <c r="B48" s="214">
        <v>43874.5</v>
      </c>
      <c r="C48" s="213" t="s">
        <v>67</v>
      </c>
      <c r="D48" t="s">
        <v>61</v>
      </c>
      <c r="E48">
        <v>63623</v>
      </c>
    </row>
    <row r="49" spans="2:5" x14ac:dyDescent="0.2">
      <c r="B49" s="214">
        <v>43875.5</v>
      </c>
      <c r="C49" s="213" t="s">
        <v>67</v>
      </c>
      <c r="D49" t="s">
        <v>62</v>
      </c>
      <c r="E49">
        <v>35117</v>
      </c>
    </row>
    <row r="50" spans="2:5" x14ac:dyDescent="0.2">
      <c r="B50" s="214">
        <v>43876.5</v>
      </c>
      <c r="C50" s="213" t="s">
        <v>67</v>
      </c>
      <c r="D50" t="s">
        <v>63</v>
      </c>
      <c r="E50">
        <v>48952</v>
      </c>
    </row>
    <row r="51" spans="2:5" x14ac:dyDescent="0.2">
      <c r="B51" s="214">
        <v>43877.5</v>
      </c>
      <c r="C51" s="213" t="s">
        <v>67</v>
      </c>
      <c r="D51" t="s">
        <v>64</v>
      </c>
      <c r="E51">
        <v>49250</v>
      </c>
    </row>
    <row r="52" spans="2:5" x14ac:dyDescent="0.2">
      <c r="B52" s="214">
        <v>43878.5</v>
      </c>
      <c r="C52" s="213" t="s">
        <v>67</v>
      </c>
      <c r="D52" t="s">
        <v>65</v>
      </c>
      <c r="E52">
        <v>62987</v>
      </c>
    </row>
    <row r="53" spans="2:5" x14ac:dyDescent="0.2">
      <c r="B53" s="214">
        <v>43879.5</v>
      </c>
      <c r="C53" s="213" t="s">
        <v>67</v>
      </c>
      <c r="D53" t="s">
        <v>66</v>
      </c>
      <c r="E53">
        <v>63153</v>
      </c>
    </row>
    <row r="54" spans="2:5" x14ac:dyDescent="0.2">
      <c r="B54" s="214">
        <v>43880.5</v>
      </c>
      <c r="C54" s="213" t="s">
        <v>67</v>
      </c>
      <c r="D54" t="s">
        <v>60</v>
      </c>
      <c r="E54">
        <v>60398</v>
      </c>
    </row>
    <row r="55" spans="2:5" x14ac:dyDescent="0.2">
      <c r="B55" s="214">
        <v>43881.5</v>
      </c>
      <c r="C55" s="213" t="s">
        <v>67</v>
      </c>
      <c r="D55" t="s">
        <v>61</v>
      </c>
      <c r="E55">
        <v>64411</v>
      </c>
    </row>
    <row r="56" spans="2:5" x14ac:dyDescent="0.2">
      <c r="B56" s="214">
        <v>43882.5</v>
      </c>
      <c r="C56" s="213" t="s">
        <v>67</v>
      </c>
      <c r="D56" t="s">
        <v>62</v>
      </c>
      <c r="E56">
        <v>66617</v>
      </c>
    </row>
    <row r="57" spans="2:5" x14ac:dyDescent="0.2">
      <c r="B57" s="214">
        <v>43883.5</v>
      </c>
      <c r="C57" s="213" t="s">
        <v>67</v>
      </c>
      <c r="D57" t="s">
        <v>63</v>
      </c>
      <c r="E57">
        <v>55052</v>
      </c>
    </row>
    <row r="58" spans="2:5" x14ac:dyDescent="0.2">
      <c r="B58" s="214">
        <v>43884.5</v>
      </c>
      <c r="C58" s="213" t="s">
        <v>67</v>
      </c>
      <c r="D58" t="s">
        <v>64</v>
      </c>
      <c r="E58">
        <v>44153</v>
      </c>
    </row>
    <row r="59" spans="2:5" x14ac:dyDescent="0.2">
      <c r="B59" s="214">
        <v>43885.5</v>
      </c>
      <c r="C59" s="213" t="s">
        <v>67</v>
      </c>
      <c r="D59" t="s">
        <v>65</v>
      </c>
      <c r="E59">
        <v>58984</v>
      </c>
    </row>
    <row r="60" spans="2:5" x14ac:dyDescent="0.2">
      <c r="B60" s="214">
        <v>43886.5</v>
      </c>
      <c r="C60" s="213" t="s">
        <v>67</v>
      </c>
      <c r="D60" t="s">
        <v>66</v>
      </c>
      <c r="E60">
        <v>61945</v>
      </c>
    </row>
    <row r="61" spans="2:5" x14ac:dyDescent="0.2">
      <c r="B61" s="214">
        <v>43887.5</v>
      </c>
      <c r="C61" s="213" t="s">
        <v>67</v>
      </c>
      <c r="D61" t="s">
        <v>60</v>
      </c>
      <c r="E61">
        <v>61734</v>
      </c>
    </row>
    <row r="62" spans="2:5" x14ac:dyDescent="0.2">
      <c r="B62" s="214">
        <v>43888.5</v>
      </c>
      <c r="C62" s="213" t="s">
        <v>67</v>
      </c>
      <c r="D62" t="s">
        <v>61</v>
      </c>
      <c r="E62">
        <v>52865</v>
      </c>
    </row>
    <row r="63" spans="2:5" x14ac:dyDescent="0.2">
      <c r="B63" s="214">
        <v>43889.5</v>
      </c>
      <c r="C63" s="213" t="s">
        <v>67</v>
      </c>
      <c r="D63" t="s">
        <v>62</v>
      </c>
      <c r="E63">
        <v>59624</v>
      </c>
    </row>
    <row r="64" spans="2:5" x14ac:dyDescent="0.2">
      <c r="B64" s="214">
        <v>43890.5</v>
      </c>
      <c r="C64" s="213" t="s">
        <v>67</v>
      </c>
      <c r="D64" t="s">
        <v>63</v>
      </c>
      <c r="E64">
        <v>50279</v>
      </c>
    </row>
    <row r="65" spans="2:5" x14ac:dyDescent="0.2">
      <c r="B65" s="214">
        <v>43891.5</v>
      </c>
      <c r="C65" s="213" t="s">
        <v>68</v>
      </c>
      <c r="D65" t="s">
        <v>64</v>
      </c>
      <c r="E65">
        <v>41455</v>
      </c>
    </row>
    <row r="66" spans="2:5" x14ac:dyDescent="0.2">
      <c r="B66" s="214">
        <v>43892.5</v>
      </c>
      <c r="C66" s="213" t="s">
        <v>68</v>
      </c>
      <c r="D66" t="s">
        <v>65</v>
      </c>
      <c r="E66">
        <v>59991</v>
      </c>
    </row>
    <row r="67" spans="2:5" x14ac:dyDescent="0.2">
      <c r="B67" s="214">
        <v>43893.5</v>
      </c>
      <c r="C67" s="213" t="s">
        <v>68</v>
      </c>
      <c r="D67" t="s">
        <v>66</v>
      </c>
      <c r="E67">
        <v>61815</v>
      </c>
    </row>
    <row r="68" spans="2:5" x14ac:dyDescent="0.2">
      <c r="B68" s="214">
        <v>43894.5</v>
      </c>
      <c r="C68" s="213" t="s">
        <v>68</v>
      </c>
      <c r="D68" t="s">
        <v>60</v>
      </c>
      <c r="E68">
        <v>60656</v>
      </c>
    </row>
    <row r="69" spans="2:5" x14ac:dyDescent="0.2">
      <c r="B69" s="214">
        <v>43895.5</v>
      </c>
      <c r="C69" s="213" t="s">
        <v>68</v>
      </c>
      <c r="D69" t="s">
        <v>61</v>
      </c>
      <c r="E69">
        <v>63111</v>
      </c>
    </row>
    <row r="70" spans="2:5" x14ac:dyDescent="0.2">
      <c r="B70" s="214">
        <v>43896.5</v>
      </c>
      <c r="C70" s="213" t="s">
        <v>68</v>
      </c>
      <c r="D70" t="s">
        <v>62</v>
      </c>
      <c r="E70">
        <v>65012</v>
      </c>
    </row>
    <row r="71" spans="2:5" x14ac:dyDescent="0.2">
      <c r="B71" s="214">
        <v>43897.5</v>
      </c>
      <c r="C71" s="213" t="s">
        <v>68</v>
      </c>
      <c r="D71" t="s">
        <v>63</v>
      </c>
      <c r="E71">
        <v>46685</v>
      </c>
    </row>
    <row r="72" spans="2:5" x14ac:dyDescent="0.2">
      <c r="B72" s="214">
        <v>43898.5</v>
      </c>
      <c r="C72" s="213" t="s">
        <v>68</v>
      </c>
      <c r="D72" t="s">
        <v>64</v>
      </c>
      <c r="E72">
        <v>47734</v>
      </c>
    </row>
    <row r="73" spans="2:5" x14ac:dyDescent="0.2">
      <c r="B73" s="214">
        <v>43899.5</v>
      </c>
      <c r="C73" s="213" t="s">
        <v>68</v>
      </c>
      <c r="D73" t="s">
        <v>65</v>
      </c>
      <c r="E73">
        <v>57460</v>
      </c>
    </row>
    <row r="74" spans="2:5" x14ac:dyDescent="0.2">
      <c r="B74" s="214">
        <v>43900.5</v>
      </c>
      <c r="C74" s="213" t="s">
        <v>68</v>
      </c>
      <c r="D74" t="s">
        <v>66</v>
      </c>
      <c r="E74">
        <v>57579</v>
      </c>
    </row>
    <row r="75" spans="2:5" x14ac:dyDescent="0.2">
      <c r="B75" s="214">
        <v>43901.5</v>
      </c>
      <c r="C75" s="213" t="s">
        <v>68</v>
      </c>
      <c r="D75" t="s">
        <v>60</v>
      </c>
      <c r="E75">
        <v>56931</v>
      </c>
    </row>
    <row r="76" spans="2:5" x14ac:dyDescent="0.2">
      <c r="B76" s="214">
        <v>43902.5</v>
      </c>
      <c r="C76" s="213" t="s">
        <v>68</v>
      </c>
      <c r="D76" t="s">
        <v>61</v>
      </c>
      <c r="E76">
        <v>56499</v>
      </c>
    </row>
    <row r="77" spans="2:5" x14ac:dyDescent="0.2">
      <c r="B77" s="214">
        <v>43903.5</v>
      </c>
      <c r="C77" s="213" t="s">
        <v>68</v>
      </c>
      <c r="D77" t="s">
        <v>62</v>
      </c>
      <c r="E77">
        <v>56809</v>
      </c>
    </row>
    <row r="78" spans="2:5" x14ac:dyDescent="0.2">
      <c r="B78" s="214">
        <v>43904.5</v>
      </c>
      <c r="C78" s="213" t="s">
        <v>68</v>
      </c>
      <c r="D78" t="s">
        <v>63</v>
      </c>
      <c r="E78">
        <v>44410</v>
      </c>
    </row>
    <row r="79" spans="2:5" x14ac:dyDescent="0.2">
      <c r="B79" s="214">
        <v>43905.5</v>
      </c>
      <c r="C79" s="213" t="s">
        <v>68</v>
      </c>
      <c r="D79" t="s">
        <v>64</v>
      </c>
      <c r="E79">
        <v>35796</v>
      </c>
    </row>
    <row r="80" spans="2:5" x14ac:dyDescent="0.2">
      <c r="B80" s="214">
        <v>43906.5</v>
      </c>
      <c r="C80" s="213" t="s">
        <v>68</v>
      </c>
      <c r="D80" t="s">
        <v>65</v>
      </c>
      <c r="E80">
        <v>46011</v>
      </c>
    </row>
    <row r="81" spans="2:5" x14ac:dyDescent="0.2">
      <c r="B81" s="214">
        <v>43907.5</v>
      </c>
      <c r="C81" s="213" t="s">
        <v>68</v>
      </c>
      <c r="D81" t="s">
        <v>66</v>
      </c>
      <c r="E81">
        <v>47725</v>
      </c>
    </row>
    <row r="82" spans="2:5" x14ac:dyDescent="0.2">
      <c r="B82" s="214">
        <v>43908.5</v>
      </c>
      <c r="C82" s="213" t="s">
        <v>68</v>
      </c>
      <c r="D82" t="s">
        <v>60</v>
      </c>
      <c r="E82">
        <v>46688</v>
      </c>
    </row>
    <row r="83" spans="2:5" x14ac:dyDescent="0.2">
      <c r="B83" s="214">
        <v>43909.5</v>
      </c>
      <c r="C83" s="213" t="s">
        <v>68</v>
      </c>
      <c r="D83" t="s">
        <v>61</v>
      </c>
      <c r="E83">
        <v>48794</v>
      </c>
    </row>
    <row r="84" spans="2:5" x14ac:dyDescent="0.2">
      <c r="B84" s="214">
        <v>43910.5</v>
      </c>
      <c r="C84" s="213" t="s">
        <v>68</v>
      </c>
      <c r="D84" t="s">
        <v>62</v>
      </c>
      <c r="E84">
        <v>43627</v>
      </c>
    </row>
    <row r="85" spans="2:5" x14ac:dyDescent="0.2">
      <c r="B85" s="214">
        <v>43911.5</v>
      </c>
      <c r="C85" s="213" t="s">
        <v>68</v>
      </c>
      <c r="D85" t="s">
        <v>63</v>
      </c>
      <c r="E85">
        <v>31721</v>
      </c>
    </row>
    <row r="86" spans="2:5" x14ac:dyDescent="0.2">
      <c r="B86" s="214">
        <v>43912.5</v>
      </c>
      <c r="C86" s="213" t="s">
        <v>68</v>
      </c>
      <c r="D86" t="s">
        <v>64</v>
      </c>
      <c r="E86">
        <v>22159</v>
      </c>
    </row>
    <row r="87" spans="2:5" x14ac:dyDescent="0.2">
      <c r="B87" s="214">
        <v>43913.5</v>
      </c>
      <c r="C87" s="213" t="s">
        <v>68</v>
      </c>
      <c r="D87" t="s">
        <v>65</v>
      </c>
      <c r="E87">
        <v>41078</v>
      </c>
    </row>
    <row r="88" spans="2:5" x14ac:dyDescent="0.2">
      <c r="B88" s="214">
        <v>43914.5</v>
      </c>
      <c r="C88" s="213" t="s">
        <v>68</v>
      </c>
      <c r="D88" t="s">
        <v>66</v>
      </c>
      <c r="E88">
        <v>39572</v>
      </c>
    </row>
    <row r="89" spans="2:5" x14ac:dyDescent="0.2">
      <c r="B89" s="214">
        <v>43915.5</v>
      </c>
      <c r="C89" s="213" t="s">
        <v>68</v>
      </c>
      <c r="D89" t="s">
        <v>60</v>
      </c>
      <c r="E89">
        <v>39661</v>
      </c>
    </row>
    <row r="90" spans="2:5" x14ac:dyDescent="0.2">
      <c r="B90" s="214">
        <v>43916.5</v>
      </c>
      <c r="C90" s="213" t="s">
        <v>68</v>
      </c>
      <c r="D90" t="s">
        <v>61</v>
      </c>
      <c r="E90">
        <v>38872</v>
      </c>
    </row>
    <row r="91" spans="2:5" x14ac:dyDescent="0.2">
      <c r="B91" s="214">
        <v>43917.5</v>
      </c>
      <c r="C91" s="213" t="s">
        <v>68</v>
      </c>
      <c r="D91" t="s">
        <v>62</v>
      </c>
      <c r="E91">
        <v>42282</v>
      </c>
    </row>
    <row r="92" spans="2:5" x14ac:dyDescent="0.2">
      <c r="B92" s="214">
        <v>43918.5</v>
      </c>
      <c r="C92" s="213" t="s">
        <v>68</v>
      </c>
      <c r="D92" t="s">
        <v>63</v>
      </c>
      <c r="E92">
        <v>33429</v>
      </c>
    </row>
    <row r="93" spans="2:5" x14ac:dyDescent="0.2">
      <c r="B93" s="214">
        <v>43919.5</v>
      </c>
      <c r="C93" s="213" t="s">
        <v>68</v>
      </c>
      <c r="D93" t="s">
        <v>64</v>
      </c>
      <c r="E93">
        <v>27849</v>
      </c>
    </row>
    <row r="94" spans="2:5" x14ac:dyDescent="0.2">
      <c r="B94" s="214">
        <v>43920.5</v>
      </c>
      <c r="C94" s="213" t="s">
        <v>68</v>
      </c>
      <c r="D94" t="s">
        <v>65</v>
      </c>
      <c r="E94">
        <v>40856</v>
      </c>
    </row>
    <row r="95" spans="2:5" x14ac:dyDescent="0.2">
      <c r="B95" s="214">
        <v>43921.5</v>
      </c>
      <c r="C95" s="213" t="s">
        <v>68</v>
      </c>
      <c r="D95" t="s">
        <v>66</v>
      </c>
      <c r="E95">
        <v>39978</v>
      </c>
    </row>
    <row r="96" spans="2:5" x14ac:dyDescent="0.2">
      <c r="B96" s="214">
        <v>43922.5</v>
      </c>
      <c r="C96" s="213" t="s">
        <v>69</v>
      </c>
      <c r="D96" t="s">
        <v>60</v>
      </c>
      <c r="E96">
        <v>40035</v>
      </c>
    </row>
    <row r="97" spans="2:5" x14ac:dyDescent="0.2">
      <c r="B97" s="214">
        <v>43923.5</v>
      </c>
      <c r="C97" s="213" t="s">
        <v>69</v>
      </c>
      <c r="D97" t="s">
        <v>61</v>
      </c>
      <c r="E97">
        <v>45445</v>
      </c>
    </row>
    <row r="98" spans="2:5" x14ac:dyDescent="0.2">
      <c r="B98" s="214">
        <v>43924.5</v>
      </c>
      <c r="C98" s="213" t="s">
        <v>69</v>
      </c>
      <c r="D98" t="s">
        <v>62</v>
      </c>
      <c r="E98">
        <v>46345</v>
      </c>
    </row>
    <row r="99" spans="2:5" x14ac:dyDescent="0.2">
      <c r="B99" s="214">
        <v>43925.5</v>
      </c>
      <c r="C99" s="213" t="s">
        <v>69</v>
      </c>
      <c r="D99" t="s">
        <v>63</v>
      </c>
      <c r="E99">
        <v>29685</v>
      </c>
    </row>
    <row r="100" spans="2:5" x14ac:dyDescent="0.2">
      <c r="B100" s="214">
        <v>43926.5</v>
      </c>
      <c r="C100" s="213" t="s">
        <v>69</v>
      </c>
      <c r="D100" t="s">
        <v>64</v>
      </c>
      <c r="E100">
        <v>15605</v>
      </c>
    </row>
    <row r="101" spans="2:5" x14ac:dyDescent="0.2">
      <c r="B101" s="214">
        <v>43927.5</v>
      </c>
      <c r="C101" s="213" t="s">
        <v>69</v>
      </c>
      <c r="D101" t="s">
        <v>65</v>
      </c>
      <c r="E101">
        <v>42689</v>
      </c>
    </row>
    <row r="102" spans="2:5" x14ac:dyDescent="0.2">
      <c r="B102" s="214">
        <v>43928.5</v>
      </c>
      <c r="C102" s="213" t="s">
        <v>69</v>
      </c>
      <c r="D102" t="s">
        <v>66</v>
      </c>
      <c r="E102">
        <v>45256</v>
      </c>
    </row>
    <row r="103" spans="2:5" x14ac:dyDescent="0.2">
      <c r="B103" s="214">
        <v>43929.5</v>
      </c>
      <c r="C103" s="213" t="s">
        <v>69</v>
      </c>
      <c r="D103" t="s">
        <v>60</v>
      </c>
      <c r="E103">
        <v>51848</v>
      </c>
    </row>
    <row r="104" spans="2:5" x14ac:dyDescent="0.2">
      <c r="B104" s="214">
        <v>43930.5</v>
      </c>
      <c r="C104" s="213" t="s">
        <v>69</v>
      </c>
      <c r="D104" t="s">
        <v>61</v>
      </c>
      <c r="E104">
        <v>33141</v>
      </c>
    </row>
    <row r="105" spans="2:5" x14ac:dyDescent="0.2">
      <c r="B105" s="214">
        <v>43931.5</v>
      </c>
      <c r="C105" s="213" t="s">
        <v>69</v>
      </c>
      <c r="D105" t="s">
        <v>62</v>
      </c>
      <c r="E105">
        <v>22750</v>
      </c>
    </row>
    <row r="106" spans="2:5" x14ac:dyDescent="0.2">
      <c r="B106" s="214">
        <v>43932.5</v>
      </c>
      <c r="C106" s="213" t="s">
        <v>69</v>
      </c>
      <c r="D106" t="s">
        <v>63</v>
      </c>
      <c r="E106">
        <v>39708</v>
      </c>
    </row>
    <row r="107" spans="2:5" x14ac:dyDescent="0.2">
      <c r="B107" s="214">
        <v>43933.5</v>
      </c>
      <c r="C107" s="213" t="s">
        <v>69</v>
      </c>
      <c r="D107" t="s">
        <v>64</v>
      </c>
      <c r="E107">
        <v>23864</v>
      </c>
    </row>
    <row r="108" spans="2:5" x14ac:dyDescent="0.2">
      <c r="B108" s="214">
        <v>43934.5</v>
      </c>
      <c r="C108" s="213" t="s">
        <v>69</v>
      </c>
      <c r="D108" t="s">
        <v>65</v>
      </c>
      <c r="E108">
        <v>27010</v>
      </c>
    </row>
    <row r="109" spans="2:5" x14ac:dyDescent="0.2">
      <c r="B109" s="214">
        <v>43935.5</v>
      </c>
      <c r="C109" s="213" t="s">
        <v>69</v>
      </c>
      <c r="D109" t="s">
        <v>66</v>
      </c>
      <c r="E109">
        <v>45527</v>
      </c>
    </row>
    <row r="110" spans="2:5" x14ac:dyDescent="0.2">
      <c r="B110" s="214">
        <v>43936.5</v>
      </c>
      <c r="C110" s="213" t="s">
        <v>69</v>
      </c>
      <c r="D110" t="s">
        <v>60</v>
      </c>
      <c r="E110">
        <v>47229</v>
      </c>
    </row>
    <row r="111" spans="2:5" x14ac:dyDescent="0.2">
      <c r="B111" s="214">
        <v>43937.5</v>
      </c>
      <c r="C111" s="213" t="s">
        <v>69</v>
      </c>
      <c r="D111" t="s">
        <v>61</v>
      </c>
      <c r="E111">
        <v>49086</v>
      </c>
    </row>
    <row r="112" spans="2:5" x14ac:dyDescent="0.2">
      <c r="B112" s="214">
        <v>43938.5</v>
      </c>
      <c r="C112" s="213" t="s">
        <v>69</v>
      </c>
      <c r="D112" t="s">
        <v>62</v>
      </c>
      <c r="E112">
        <v>50154</v>
      </c>
    </row>
    <row r="113" spans="2:5" x14ac:dyDescent="0.2">
      <c r="B113" s="214">
        <v>43939.5</v>
      </c>
      <c r="C113" s="213" t="s">
        <v>69</v>
      </c>
      <c r="D113" t="s">
        <v>63</v>
      </c>
      <c r="E113">
        <v>35033</v>
      </c>
    </row>
    <row r="114" spans="2:5" x14ac:dyDescent="0.2">
      <c r="B114" s="214">
        <v>43940.5</v>
      </c>
      <c r="C114" s="213" t="s">
        <v>69</v>
      </c>
      <c r="D114" t="s">
        <v>64</v>
      </c>
      <c r="E114">
        <v>30964</v>
      </c>
    </row>
    <row r="115" spans="2:5" x14ac:dyDescent="0.2">
      <c r="B115" s="214">
        <v>43941.5</v>
      </c>
      <c r="C115" s="213" t="s">
        <v>69</v>
      </c>
      <c r="D115" t="s">
        <v>65</v>
      </c>
      <c r="E115">
        <v>46355</v>
      </c>
    </row>
    <row r="116" spans="2:5" x14ac:dyDescent="0.2">
      <c r="B116" s="214">
        <v>43942.5</v>
      </c>
      <c r="C116" s="213" t="s">
        <v>69</v>
      </c>
      <c r="D116" t="s">
        <v>66</v>
      </c>
      <c r="E116">
        <v>45366</v>
      </c>
    </row>
    <row r="117" spans="2:5" x14ac:dyDescent="0.2">
      <c r="B117" s="214">
        <v>43943.5</v>
      </c>
      <c r="C117" s="213" t="s">
        <v>69</v>
      </c>
      <c r="D117" t="s">
        <v>60</v>
      </c>
      <c r="E117">
        <v>52841</v>
      </c>
    </row>
    <row r="118" spans="2:5" x14ac:dyDescent="0.2">
      <c r="B118" s="214">
        <v>43944.5</v>
      </c>
      <c r="C118" s="213" t="s">
        <v>69</v>
      </c>
      <c r="D118" t="s">
        <v>61</v>
      </c>
      <c r="E118">
        <v>33697</v>
      </c>
    </row>
    <row r="119" spans="2:5" x14ac:dyDescent="0.2">
      <c r="B119" s="214">
        <v>43945.5</v>
      </c>
      <c r="C119" s="213" t="s">
        <v>69</v>
      </c>
      <c r="D119" t="s">
        <v>62</v>
      </c>
      <c r="E119">
        <v>50505</v>
      </c>
    </row>
    <row r="120" spans="2:5" x14ac:dyDescent="0.2">
      <c r="B120" s="214">
        <v>43946.5</v>
      </c>
      <c r="C120" s="213" t="s">
        <v>69</v>
      </c>
      <c r="D120" t="s">
        <v>63</v>
      </c>
      <c r="E120">
        <v>39552</v>
      </c>
    </row>
    <row r="121" spans="2:5" x14ac:dyDescent="0.2">
      <c r="B121" s="214">
        <v>43947.5</v>
      </c>
      <c r="C121" s="213" t="s">
        <v>69</v>
      </c>
      <c r="D121" t="s">
        <v>64</v>
      </c>
      <c r="E121">
        <v>36230</v>
      </c>
    </row>
    <row r="122" spans="2:5" x14ac:dyDescent="0.2">
      <c r="B122" s="214">
        <v>43948.5</v>
      </c>
      <c r="C122" s="213" t="s">
        <v>69</v>
      </c>
      <c r="D122" t="s">
        <v>65</v>
      </c>
      <c r="E122">
        <v>52955</v>
      </c>
    </row>
    <row r="123" spans="2:5" x14ac:dyDescent="0.2">
      <c r="B123" s="214">
        <v>43949.5</v>
      </c>
      <c r="C123" s="213" t="s">
        <v>69</v>
      </c>
      <c r="D123" t="s">
        <v>66</v>
      </c>
      <c r="E123">
        <v>54985</v>
      </c>
    </row>
    <row r="124" spans="2:5" x14ac:dyDescent="0.2">
      <c r="B124" s="214">
        <v>43950.5</v>
      </c>
      <c r="C124" s="213" t="s">
        <v>69</v>
      </c>
      <c r="D124" t="s">
        <v>60</v>
      </c>
      <c r="E124">
        <v>56651</v>
      </c>
    </row>
    <row r="125" spans="2:5" x14ac:dyDescent="0.2">
      <c r="B125" s="214">
        <v>43951.5</v>
      </c>
      <c r="C125" s="213" t="s">
        <v>69</v>
      </c>
      <c r="D125" t="s">
        <v>61</v>
      </c>
      <c r="E125">
        <v>62355</v>
      </c>
    </row>
    <row r="126" spans="2:5" x14ac:dyDescent="0.2">
      <c r="B126" s="214">
        <v>43952.5</v>
      </c>
      <c r="C126" s="213" t="s">
        <v>70</v>
      </c>
      <c r="D126" t="s">
        <v>62</v>
      </c>
      <c r="E126">
        <v>44672</v>
      </c>
    </row>
    <row r="127" spans="2:5" x14ac:dyDescent="0.2">
      <c r="B127" s="214">
        <v>43953.5</v>
      </c>
      <c r="C127" s="213" t="s">
        <v>70</v>
      </c>
      <c r="D127" t="s">
        <v>63</v>
      </c>
      <c r="E127">
        <v>47555</v>
      </c>
    </row>
    <row r="128" spans="2:5" x14ac:dyDescent="0.2">
      <c r="B128" s="214">
        <v>43954.5</v>
      </c>
      <c r="C128" s="213" t="s">
        <v>70</v>
      </c>
      <c r="D128" t="s">
        <v>64</v>
      </c>
      <c r="E128">
        <v>44853</v>
      </c>
    </row>
    <row r="129" spans="2:5" x14ac:dyDescent="0.2">
      <c r="B129" s="214">
        <v>43955.5</v>
      </c>
      <c r="C129" s="213" t="s">
        <v>70</v>
      </c>
      <c r="D129" t="s">
        <v>65</v>
      </c>
      <c r="E129">
        <v>59963</v>
      </c>
    </row>
    <row r="130" spans="2:5" x14ac:dyDescent="0.2">
      <c r="B130" s="214">
        <v>43956.5</v>
      </c>
      <c r="C130" s="213" t="s">
        <v>70</v>
      </c>
      <c r="D130" t="s">
        <v>66</v>
      </c>
      <c r="E130">
        <v>62498</v>
      </c>
    </row>
    <row r="131" spans="2:5" x14ac:dyDescent="0.2">
      <c r="B131" s="214">
        <v>43957.5</v>
      </c>
      <c r="C131" s="213" t="s">
        <v>70</v>
      </c>
      <c r="D131" t="s">
        <v>60</v>
      </c>
      <c r="E131">
        <v>61130</v>
      </c>
    </row>
    <row r="132" spans="2:5" x14ac:dyDescent="0.2">
      <c r="B132" s="214">
        <v>43958.5</v>
      </c>
      <c r="C132" s="213" t="s">
        <v>70</v>
      </c>
      <c r="D132" t="s">
        <v>61</v>
      </c>
      <c r="E132">
        <v>63347</v>
      </c>
    </row>
    <row r="133" spans="2:5" x14ac:dyDescent="0.2">
      <c r="B133" s="214">
        <v>43959.5</v>
      </c>
      <c r="C133" s="213" t="s">
        <v>70</v>
      </c>
      <c r="D133" t="s">
        <v>62</v>
      </c>
      <c r="E133">
        <v>67126</v>
      </c>
    </row>
    <row r="134" spans="2:5" x14ac:dyDescent="0.2">
      <c r="B134" s="214">
        <v>43960.5</v>
      </c>
      <c r="C134" s="213" t="s">
        <v>70</v>
      </c>
      <c r="D134" t="s">
        <v>63</v>
      </c>
      <c r="E134">
        <v>53369</v>
      </c>
    </row>
    <row r="135" spans="2:5" x14ac:dyDescent="0.2">
      <c r="B135" s="214">
        <v>43961.5</v>
      </c>
      <c r="C135" s="213" t="s">
        <v>70</v>
      </c>
      <c r="D135" t="s">
        <v>64</v>
      </c>
      <c r="E135">
        <v>49139</v>
      </c>
    </row>
    <row r="136" spans="2:5" x14ac:dyDescent="0.2">
      <c r="B136" s="214">
        <v>43962.5</v>
      </c>
      <c r="C136" s="213" t="s">
        <v>70</v>
      </c>
      <c r="D136" t="s">
        <v>65</v>
      </c>
      <c r="E136">
        <v>60801</v>
      </c>
    </row>
    <row r="137" spans="2:5" x14ac:dyDescent="0.2">
      <c r="B137" s="214">
        <v>43963.5</v>
      </c>
      <c r="C137" s="213" t="s">
        <v>70</v>
      </c>
      <c r="D137" t="s">
        <v>66</v>
      </c>
      <c r="E137">
        <v>62489</v>
      </c>
    </row>
    <row r="138" spans="2:5" x14ac:dyDescent="0.2">
      <c r="B138" s="214">
        <v>43964.5</v>
      </c>
      <c r="C138" s="213" t="s">
        <v>70</v>
      </c>
      <c r="D138" t="s">
        <v>60</v>
      </c>
      <c r="E138">
        <v>62870</v>
      </c>
    </row>
    <row r="139" spans="2:5" x14ac:dyDescent="0.2">
      <c r="B139" s="214">
        <v>43965.5</v>
      </c>
      <c r="C139" s="213" t="s">
        <v>70</v>
      </c>
      <c r="D139" t="s">
        <v>61</v>
      </c>
      <c r="E139">
        <v>61649</v>
      </c>
    </row>
    <row r="140" spans="2:5" x14ac:dyDescent="0.2">
      <c r="B140" s="214">
        <v>43966.5</v>
      </c>
      <c r="C140" s="213" t="s">
        <v>70</v>
      </c>
      <c r="D140" t="s">
        <v>62</v>
      </c>
      <c r="E140">
        <v>67955</v>
      </c>
    </row>
    <row r="141" spans="2:5" x14ac:dyDescent="0.2">
      <c r="B141" s="214">
        <v>43967.5</v>
      </c>
      <c r="C141" s="213" t="s">
        <v>70</v>
      </c>
      <c r="D141" t="s">
        <v>63</v>
      </c>
      <c r="E141">
        <v>52958</v>
      </c>
    </row>
    <row r="142" spans="2:5" x14ac:dyDescent="0.2">
      <c r="B142" s="214">
        <v>43968.5</v>
      </c>
      <c r="C142" s="213" t="s">
        <v>70</v>
      </c>
      <c r="D142" t="s">
        <v>64</v>
      </c>
      <c r="E142">
        <v>48136</v>
      </c>
    </row>
    <row r="143" spans="2:5" x14ac:dyDescent="0.2">
      <c r="B143" s="214">
        <v>43969.5</v>
      </c>
      <c r="C143" s="213" t="s">
        <v>70</v>
      </c>
      <c r="D143" t="s">
        <v>65</v>
      </c>
      <c r="E143">
        <v>62470</v>
      </c>
    </row>
    <row r="144" spans="2:5" x14ac:dyDescent="0.2">
      <c r="B144" s="214">
        <v>43970.5</v>
      </c>
      <c r="C144" s="213" t="s">
        <v>70</v>
      </c>
      <c r="D144" t="s">
        <v>66</v>
      </c>
      <c r="E144">
        <v>65143</v>
      </c>
    </row>
    <row r="145" spans="2:5" x14ac:dyDescent="0.2">
      <c r="B145" s="214">
        <v>43971.5</v>
      </c>
      <c r="C145" s="213" t="s">
        <v>70</v>
      </c>
      <c r="D145" t="s">
        <v>60</v>
      </c>
      <c r="E145">
        <v>64366</v>
      </c>
    </row>
    <row r="146" spans="2:5" x14ac:dyDescent="0.2">
      <c r="B146" s="214">
        <v>43972.5</v>
      </c>
      <c r="C146" s="213" t="s">
        <v>70</v>
      </c>
      <c r="D146" t="s">
        <v>61</v>
      </c>
      <c r="E146">
        <v>48284</v>
      </c>
    </row>
    <row r="147" spans="2:5" x14ac:dyDescent="0.2">
      <c r="B147" s="214">
        <v>43973.5</v>
      </c>
      <c r="C147" s="213" t="s">
        <v>70</v>
      </c>
      <c r="D147" t="s">
        <v>62</v>
      </c>
      <c r="E147">
        <v>66572</v>
      </c>
    </row>
    <row r="148" spans="2:5" x14ac:dyDescent="0.2">
      <c r="B148" s="214">
        <v>43974.5</v>
      </c>
      <c r="C148" s="213" t="s">
        <v>70</v>
      </c>
      <c r="D148" t="s">
        <v>63</v>
      </c>
      <c r="E148">
        <v>52433</v>
      </c>
    </row>
    <row r="149" spans="2:5" x14ac:dyDescent="0.2">
      <c r="B149" s="214">
        <v>43975.5</v>
      </c>
      <c r="C149" s="213" t="s">
        <v>70</v>
      </c>
      <c r="D149" t="s">
        <v>64</v>
      </c>
      <c r="E149">
        <v>45054</v>
      </c>
    </row>
    <row r="150" spans="2:5" x14ac:dyDescent="0.2">
      <c r="B150" s="214">
        <v>43976.5</v>
      </c>
      <c r="C150" s="213" t="s">
        <v>70</v>
      </c>
      <c r="D150" t="s">
        <v>65</v>
      </c>
      <c r="E150">
        <v>62999</v>
      </c>
    </row>
    <row r="151" spans="2:5" x14ac:dyDescent="0.2">
      <c r="B151" s="214">
        <v>43977.5</v>
      </c>
      <c r="C151" s="213" t="s">
        <v>70</v>
      </c>
      <c r="D151" t="s">
        <v>66</v>
      </c>
      <c r="E151">
        <v>65311</v>
      </c>
    </row>
    <row r="152" spans="2:5" x14ac:dyDescent="0.2">
      <c r="B152" s="214">
        <v>43978.5</v>
      </c>
      <c r="C152" s="213" t="s">
        <v>70</v>
      </c>
      <c r="D152" t="s">
        <v>60</v>
      </c>
      <c r="E152">
        <v>63471</v>
      </c>
    </row>
    <row r="153" spans="2:5" x14ac:dyDescent="0.2">
      <c r="B153" s="214">
        <v>43979.5</v>
      </c>
      <c r="C153" s="213" t="s">
        <v>70</v>
      </c>
      <c r="D153" t="s">
        <v>61</v>
      </c>
      <c r="E153">
        <v>68036</v>
      </c>
    </row>
    <row r="154" spans="2:5" x14ac:dyDescent="0.2">
      <c r="B154" s="214">
        <v>43980.5</v>
      </c>
      <c r="C154" s="213" t="s">
        <v>70</v>
      </c>
      <c r="D154" t="s">
        <v>62</v>
      </c>
      <c r="E154">
        <v>66447</v>
      </c>
    </row>
    <row r="155" spans="2:5" x14ac:dyDescent="0.2">
      <c r="B155" s="214">
        <v>43981.5</v>
      </c>
      <c r="C155" s="213" t="s">
        <v>70</v>
      </c>
      <c r="D155" t="s">
        <v>63</v>
      </c>
      <c r="E155">
        <v>55135</v>
      </c>
    </row>
    <row r="156" spans="2:5" x14ac:dyDescent="0.2">
      <c r="B156" s="214">
        <v>43982.5</v>
      </c>
      <c r="C156" s="213" t="s">
        <v>70</v>
      </c>
      <c r="D156" t="s">
        <v>64</v>
      </c>
      <c r="E156">
        <v>44280</v>
      </c>
    </row>
    <row r="157" spans="2:5" x14ac:dyDescent="0.2">
      <c r="B157" s="214">
        <v>43983.5</v>
      </c>
      <c r="C157" s="213" t="s">
        <v>71</v>
      </c>
      <c r="D157" s="213" t="s">
        <v>65</v>
      </c>
      <c r="E157">
        <v>52406</v>
      </c>
    </row>
    <row r="158" spans="2:5" x14ac:dyDescent="0.2">
      <c r="B158" s="214">
        <v>43984.5</v>
      </c>
      <c r="C158" s="213" t="s">
        <v>71</v>
      </c>
      <c r="D158" s="213" t="s">
        <v>66</v>
      </c>
      <c r="E158">
        <v>69398</v>
      </c>
    </row>
    <row r="159" spans="2:5" x14ac:dyDescent="0.2">
      <c r="B159" s="214">
        <v>43985.5</v>
      </c>
      <c r="C159" s="213" t="s">
        <v>71</v>
      </c>
      <c r="D159" s="213" t="s">
        <v>60</v>
      </c>
      <c r="E159">
        <v>68809</v>
      </c>
    </row>
    <row r="160" spans="2:5" x14ac:dyDescent="0.2">
      <c r="B160" s="214">
        <v>43986.5</v>
      </c>
      <c r="C160" s="213" t="s">
        <v>71</v>
      </c>
      <c r="D160" s="213" t="s">
        <v>61</v>
      </c>
      <c r="E160">
        <v>70552</v>
      </c>
    </row>
    <row r="161" spans="2:5" x14ac:dyDescent="0.2">
      <c r="B161" s="214">
        <v>43987.5</v>
      </c>
      <c r="C161" s="213" t="s">
        <v>71</v>
      </c>
      <c r="D161" s="213" t="s">
        <v>62</v>
      </c>
      <c r="E161">
        <v>72088</v>
      </c>
    </row>
    <row r="162" spans="2:5" x14ac:dyDescent="0.2">
      <c r="B162" s="214">
        <v>43988.5</v>
      </c>
      <c r="C162" s="213" t="s">
        <v>71</v>
      </c>
      <c r="D162" s="213" t="s">
        <v>63</v>
      </c>
      <c r="E162">
        <v>56836</v>
      </c>
    </row>
    <row r="163" spans="2:5" x14ac:dyDescent="0.2">
      <c r="B163" s="214">
        <v>43989.5</v>
      </c>
      <c r="C163" s="213" t="s">
        <v>71</v>
      </c>
      <c r="D163" s="213" t="s">
        <v>64</v>
      </c>
      <c r="E163">
        <v>51719</v>
      </c>
    </row>
    <row r="164" spans="2:5" x14ac:dyDescent="0.2">
      <c r="B164" s="214">
        <v>43990.5</v>
      </c>
      <c r="C164" s="213" t="s">
        <v>71</v>
      </c>
      <c r="D164" s="213" t="s">
        <v>65</v>
      </c>
      <c r="E164">
        <v>63306</v>
      </c>
    </row>
    <row r="165" spans="2:5" x14ac:dyDescent="0.2">
      <c r="B165" s="214">
        <v>43991.5</v>
      </c>
      <c r="C165" s="213" t="s">
        <v>71</v>
      </c>
      <c r="D165" s="213" t="s">
        <v>66</v>
      </c>
      <c r="E165">
        <v>67640</v>
      </c>
    </row>
    <row r="166" spans="2:5" x14ac:dyDescent="0.2">
      <c r="B166" s="214">
        <v>43992.5</v>
      </c>
      <c r="C166" s="213" t="s">
        <v>71</v>
      </c>
      <c r="D166" s="213" t="s">
        <v>60</v>
      </c>
      <c r="E166">
        <v>69897</v>
      </c>
    </row>
    <row r="167" spans="2:5" x14ac:dyDescent="0.2">
      <c r="B167" s="214">
        <v>43993.5</v>
      </c>
      <c r="C167" s="213" t="s">
        <v>71</v>
      </c>
      <c r="D167" s="213" t="s">
        <v>61</v>
      </c>
      <c r="E167">
        <v>68056</v>
      </c>
    </row>
    <row r="168" spans="2:5" x14ac:dyDescent="0.2">
      <c r="B168" s="214">
        <v>43994.5</v>
      </c>
      <c r="C168" s="213" t="s">
        <v>71</v>
      </c>
      <c r="D168" s="213" t="s">
        <v>62</v>
      </c>
      <c r="E168">
        <v>66343</v>
      </c>
    </row>
    <row r="169" spans="2:5" x14ac:dyDescent="0.2">
      <c r="B169" s="214">
        <v>43995.5</v>
      </c>
      <c r="C169" s="213" t="s">
        <v>71</v>
      </c>
      <c r="D169" s="213" t="s">
        <v>63</v>
      </c>
      <c r="E169">
        <v>54044</v>
      </c>
    </row>
    <row r="170" spans="2:5" x14ac:dyDescent="0.2">
      <c r="B170" s="214">
        <v>43996.5</v>
      </c>
      <c r="C170" s="213" t="s">
        <v>71</v>
      </c>
      <c r="D170" s="213" t="s">
        <v>64</v>
      </c>
      <c r="E170">
        <v>48833</v>
      </c>
    </row>
    <row r="171" spans="2:5" x14ac:dyDescent="0.2">
      <c r="B171" s="214">
        <v>43997.5</v>
      </c>
      <c r="C171" s="213" t="s">
        <v>71</v>
      </c>
      <c r="D171" s="213" t="s">
        <v>65</v>
      </c>
      <c r="E171">
        <v>66206</v>
      </c>
    </row>
    <row r="172" spans="2:5" x14ac:dyDescent="0.2">
      <c r="B172" s="214">
        <v>43998.5</v>
      </c>
      <c r="C172" s="213" t="s">
        <v>71</v>
      </c>
      <c r="D172" s="213" t="s">
        <v>66</v>
      </c>
      <c r="E172">
        <v>70076</v>
      </c>
    </row>
    <row r="173" spans="2:5" x14ac:dyDescent="0.2">
      <c r="B173" s="214">
        <v>43999.5</v>
      </c>
      <c r="C173" s="213" t="s">
        <v>71</v>
      </c>
      <c r="D173" s="213" t="s">
        <v>60</v>
      </c>
      <c r="E173">
        <v>47897</v>
      </c>
    </row>
    <row r="174" spans="2:5" x14ac:dyDescent="0.2">
      <c r="B174" s="214">
        <v>44000.5</v>
      </c>
      <c r="C174" s="213" t="s">
        <v>71</v>
      </c>
      <c r="D174" s="213" t="s">
        <v>61</v>
      </c>
      <c r="E174">
        <v>69038</v>
      </c>
    </row>
    <row r="175" spans="2:5" x14ac:dyDescent="0.2">
      <c r="B175" s="214">
        <v>44001.5</v>
      </c>
      <c r="C175" s="213" t="s">
        <v>71</v>
      </c>
      <c r="D175" s="213" t="s">
        <v>62</v>
      </c>
      <c r="E175">
        <v>69055</v>
      </c>
    </row>
    <row r="176" spans="2:5" x14ac:dyDescent="0.2">
      <c r="B176" s="214">
        <v>44002.5</v>
      </c>
      <c r="C176" s="213" t="s">
        <v>71</v>
      </c>
      <c r="D176" s="213" t="s">
        <v>63</v>
      </c>
      <c r="E176">
        <v>52787</v>
      </c>
    </row>
    <row r="177" spans="2:5" x14ac:dyDescent="0.2">
      <c r="B177" s="214">
        <v>44003.5</v>
      </c>
      <c r="C177" s="213" t="s">
        <v>71</v>
      </c>
      <c r="D177" s="213" t="s">
        <v>64</v>
      </c>
      <c r="E177">
        <v>51281</v>
      </c>
    </row>
    <row r="178" spans="2:5" x14ac:dyDescent="0.2">
      <c r="B178" s="214">
        <v>44004.5</v>
      </c>
      <c r="C178" s="213" t="s">
        <v>71</v>
      </c>
      <c r="D178" s="213" t="s">
        <v>65</v>
      </c>
      <c r="E178">
        <v>65398</v>
      </c>
    </row>
    <row r="179" spans="2:5" x14ac:dyDescent="0.2">
      <c r="B179" s="214">
        <v>44005.5</v>
      </c>
      <c r="C179" s="213" t="s">
        <v>71</v>
      </c>
      <c r="D179" s="213" t="s">
        <v>66</v>
      </c>
      <c r="E179">
        <v>64991</v>
      </c>
    </row>
    <row r="180" spans="2:5" x14ac:dyDescent="0.2">
      <c r="B180" s="214">
        <v>44006.5</v>
      </c>
      <c r="C180" s="213" t="s">
        <v>71</v>
      </c>
      <c r="D180" s="213" t="s">
        <v>60</v>
      </c>
      <c r="E180">
        <v>65880</v>
      </c>
    </row>
    <row r="181" spans="2:5" x14ac:dyDescent="0.2">
      <c r="B181" s="214">
        <v>44007.5</v>
      </c>
      <c r="C181" s="213" t="s">
        <v>71</v>
      </c>
      <c r="D181" s="213" t="s">
        <v>61</v>
      </c>
      <c r="E181">
        <v>66285</v>
      </c>
    </row>
    <row r="182" spans="2:5" x14ac:dyDescent="0.2">
      <c r="B182" s="214">
        <v>44008.5</v>
      </c>
      <c r="C182" s="213" t="s">
        <v>71</v>
      </c>
      <c r="D182" s="213" t="s">
        <v>62</v>
      </c>
      <c r="E182">
        <v>66317</v>
      </c>
    </row>
    <row r="183" spans="2:5" x14ac:dyDescent="0.2">
      <c r="B183" s="214">
        <v>44009.5</v>
      </c>
      <c r="C183" s="213" t="s">
        <v>71</v>
      </c>
      <c r="D183" s="213" t="s">
        <v>63</v>
      </c>
      <c r="E183">
        <v>52849</v>
      </c>
    </row>
    <row r="184" spans="2:5" x14ac:dyDescent="0.2">
      <c r="B184" s="214">
        <v>44010.5</v>
      </c>
      <c r="C184" s="213" t="s">
        <v>71</v>
      </c>
      <c r="D184" s="213" t="s">
        <v>64</v>
      </c>
      <c r="E184">
        <v>49306</v>
      </c>
    </row>
    <row r="185" spans="2:5" x14ac:dyDescent="0.2">
      <c r="B185" s="214">
        <v>44011.5</v>
      </c>
      <c r="C185" s="213" t="s">
        <v>71</v>
      </c>
      <c r="D185" s="213" t="s">
        <v>65</v>
      </c>
      <c r="E185">
        <v>65519</v>
      </c>
    </row>
    <row r="186" spans="2:5" x14ac:dyDescent="0.2">
      <c r="B186" s="214">
        <v>44012.5</v>
      </c>
      <c r="C186" s="213" t="s">
        <v>71</v>
      </c>
      <c r="D186" s="213" t="s">
        <v>66</v>
      </c>
      <c r="E186">
        <v>64990</v>
      </c>
    </row>
    <row r="187" spans="2:5" x14ac:dyDescent="0.2">
      <c r="B187" s="214">
        <v>44013.5</v>
      </c>
      <c r="C187" s="215" t="s">
        <v>6</v>
      </c>
      <c r="D187" s="213" t="s">
        <v>60</v>
      </c>
      <c r="E187">
        <v>67220</v>
      </c>
    </row>
    <row r="188" spans="2:5" x14ac:dyDescent="0.2">
      <c r="B188" s="214">
        <v>44014.5</v>
      </c>
      <c r="C188" s="215" t="s">
        <v>6</v>
      </c>
      <c r="D188" s="213" t="s">
        <v>61</v>
      </c>
      <c r="E188">
        <v>69670</v>
      </c>
    </row>
    <row r="189" spans="2:5" x14ac:dyDescent="0.2">
      <c r="B189" s="214">
        <v>44015.5</v>
      </c>
      <c r="C189" s="215" t="s">
        <v>6</v>
      </c>
      <c r="D189" s="213" t="s">
        <v>62</v>
      </c>
      <c r="E189">
        <v>66626</v>
      </c>
    </row>
    <row r="190" spans="2:5" x14ac:dyDescent="0.2">
      <c r="B190" s="214">
        <v>44016.5</v>
      </c>
      <c r="C190" s="215" t="s">
        <v>6</v>
      </c>
      <c r="D190" s="213" t="s">
        <v>63</v>
      </c>
      <c r="E190">
        <v>48071</v>
      </c>
    </row>
    <row r="191" spans="2:5" x14ac:dyDescent="0.2">
      <c r="B191" s="214">
        <v>44017.5</v>
      </c>
      <c r="C191" s="215" t="s">
        <v>6</v>
      </c>
      <c r="D191" s="213" t="s">
        <v>64</v>
      </c>
      <c r="E191">
        <v>50570</v>
      </c>
    </row>
    <row r="192" spans="2:5" x14ac:dyDescent="0.2">
      <c r="B192" s="214">
        <v>44018.5</v>
      </c>
      <c r="C192" s="215" t="s">
        <v>6</v>
      </c>
      <c r="D192" s="213" t="s">
        <v>65</v>
      </c>
      <c r="E192">
        <v>66169</v>
      </c>
    </row>
    <row r="193" spans="2:5" x14ac:dyDescent="0.2">
      <c r="B193" s="214">
        <v>44019.5</v>
      </c>
      <c r="C193" s="215" t="s">
        <v>6</v>
      </c>
      <c r="D193" s="213" t="s">
        <v>66</v>
      </c>
      <c r="E193">
        <v>58897</v>
      </c>
    </row>
    <row r="194" spans="2:5" x14ac:dyDescent="0.2">
      <c r="B194" s="214">
        <v>44020.5</v>
      </c>
      <c r="C194" s="215" t="s">
        <v>6</v>
      </c>
      <c r="D194" s="213" t="s">
        <v>60</v>
      </c>
      <c r="E194">
        <v>65417</v>
      </c>
    </row>
    <row r="195" spans="2:5" x14ac:dyDescent="0.2">
      <c r="B195" s="214">
        <v>44021.5</v>
      </c>
      <c r="C195" s="215" t="s">
        <v>6</v>
      </c>
      <c r="D195" s="213" t="s">
        <v>61</v>
      </c>
      <c r="E195">
        <v>65775</v>
      </c>
    </row>
    <row r="196" spans="2:5" x14ac:dyDescent="0.2">
      <c r="B196" s="214">
        <v>44022.5</v>
      </c>
      <c r="C196" s="215" t="s">
        <v>6</v>
      </c>
      <c r="D196" s="213" t="s">
        <v>62</v>
      </c>
      <c r="E196">
        <v>65240</v>
      </c>
    </row>
    <row r="197" spans="2:5" x14ac:dyDescent="0.2">
      <c r="B197" s="214">
        <v>44023.5</v>
      </c>
      <c r="C197" s="215" t="s">
        <v>6</v>
      </c>
      <c r="D197" s="213" t="s">
        <v>63</v>
      </c>
      <c r="E197">
        <v>48662</v>
      </c>
    </row>
    <row r="198" spans="2:5" x14ac:dyDescent="0.2">
      <c r="B198" s="214">
        <v>44024.5</v>
      </c>
      <c r="C198" s="215" t="s">
        <v>6</v>
      </c>
      <c r="D198" s="213" t="s">
        <v>64</v>
      </c>
      <c r="E198">
        <v>45852</v>
      </c>
    </row>
    <row r="199" spans="2:5" x14ac:dyDescent="0.2">
      <c r="B199" s="214">
        <v>44025.5</v>
      </c>
      <c r="C199" s="215" t="s">
        <v>6</v>
      </c>
      <c r="D199" s="213" t="s">
        <v>65</v>
      </c>
      <c r="E199">
        <v>63440</v>
      </c>
    </row>
    <row r="200" spans="2:5" x14ac:dyDescent="0.2">
      <c r="B200" s="214">
        <v>44026.5</v>
      </c>
      <c r="C200" s="215" t="s">
        <v>6</v>
      </c>
      <c r="D200" s="213" t="s">
        <v>66</v>
      </c>
      <c r="E200">
        <v>62959</v>
      </c>
    </row>
    <row r="201" spans="2:5" x14ac:dyDescent="0.2">
      <c r="B201" s="214">
        <v>44027.5</v>
      </c>
      <c r="C201" s="215" t="s">
        <v>6</v>
      </c>
      <c r="D201" s="213" t="s">
        <v>60</v>
      </c>
      <c r="E201">
        <v>60982</v>
      </c>
    </row>
    <row r="202" spans="2:5" x14ac:dyDescent="0.2">
      <c r="B202" s="214">
        <v>44028.5</v>
      </c>
      <c r="C202" s="215" t="s">
        <v>6</v>
      </c>
      <c r="D202" s="213" t="s">
        <v>61</v>
      </c>
      <c r="E202">
        <v>63939</v>
      </c>
    </row>
    <row r="203" spans="2:5" x14ac:dyDescent="0.2">
      <c r="B203" s="214">
        <v>44029.5</v>
      </c>
      <c r="C203" s="215" t="s">
        <v>6</v>
      </c>
      <c r="D203" s="213" t="s">
        <v>62</v>
      </c>
      <c r="E203">
        <v>63065</v>
      </c>
    </row>
    <row r="204" spans="2:5" x14ac:dyDescent="0.2">
      <c r="B204" s="214">
        <v>44030.5</v>
      </c>
      <c r="C204" s="215" t="s">
        <v>6</v>
      </c>
      <c r="D204" s="213" t="s">
        <v>63</v>
      </c>
      <c r="E204">
        <v>47111</v>
      </c>
    </row>
    <row r="205" spans="2:5" x14ac:dyDescent="0.2">
      <c r="B205" s="214">
        <v>44031.5</v>
      </c>
      <c r="C205" s="215" t="s">
        <v>6</v>
      </c>
      <c r="D205" s="213" t="s">
        <v>64</v>
      </c>
      <c r="E205">
        <v>47759</v>
      </c>
    </row>
    <row r="206" spans="2:5" x14ac:dyDescent="0.2">
      <c r="B206" s="214">
        <v>44032.5</v>
      </c>
      <c r="C206" s="215" t="s">
        <v>6</v>
      </c>
      <c r="D206" s="213" t="s">
        <v>65</v>
      </c>
      <c r="E206">
        <v>61535</v>
      </c>
    </row>
    <row r="207" spans="2:5" x14ac:dyDescent="0.2">
      <c r="B207" s="214">
        <v>44033.5</v>
      </c>
      <c r="C207" s="215" t="s">
        <v>6</v>
      </c>
      <c r="D207" s="213" t="s">
        <v>66</v>
      </c>
      <c r="E207">
        <v>62102</v>
      </c>
    </row>
    <row r="208" spans="2:5" x14ac:dyDescent="0.2">
      <c r="B208" s="214">
        <v>44034.5</v>
      </c>
      <c r="C208" s="215" t="s">
        <v>6</v>
      </c>
      <c r="D208" s="213" t="s">
        <v>60</v>
      </c>
      <c r="E208">
        <v>59844</v>
      </c>
    </row>
    <row r="209" spans="2:5" x14ac:dyDescent="0.2">
      <c r="B209" s="214">
        <v>44035.5</v>
      </c>
      <c r="C209" s="215" t="s">
        <v>6</v>
      </c>
      <c r="D209" s="213" t="s">
        <v>61</v>
      </c>
      <c r="E209">
        <v>60871</v>
      </c>
    </row>
    <row r="210" spans="2:5" x14ac:dyDescent="0.2">
      <c r="B210" s="214">
        <v>44036.5</v>
      </c>
      <c r="C210" s="215" t="s">
        <v>6</v>
      </c>
      <c r="D210" s="213" t="s">
        <v>62</v>
      </c>
      <c r="E210">
        <v>63142</v>
      </c>
    </row>
    <row r="211" spans="2:5" x14ac:dyDescent="0.2">
      <c r="B211" s="214">
        <v>44037.5</v>
      </c>
      <c r="C211" s="215" t="s">
        <v>6</v>
      </c>
      <c r="D211" s="213" t="s">
        <v>63</v>
      </c>
      <c r="E211">
        <v>48764</v>
      </c>
    </row>
    <row r="212" spans="2:5" x14ac:dyDescent="0.2">
      <c r="B212" s="214">
        <v>44038.5</v>
      </c>
      <c r="C212" s="215" t="s">
        <v>6</v>
      </c>
      <c r="D212" s="213" t="s">
        <v>64</v>
      </c>
      <c r="E212">
        <v>46001</v>
      </c>
    </row>
    <row r="213" spans="2:5" x14ac:dyDescent="0.2">
      <c r="B213" s="214">
        <v>44039.5</v>
      </c>
      <c r="C213" s="215" t="s">
        <v>6</v>
      </c>
      <c r="D213" s="213" t="s">
        <v>65</v>
      </c>
      <c r="E213">
        <v>61175</v>
      </c>
    </row>
    <row r="214" spans="2:5" x14ac:dyDescent="0.2">
      <c r="B214" s="214">
        <v>44040.5</v>
      </c>
      <c r="C214" s="215" t="s">
        <v>6</v>
      </c>
      <c r="D214" s="213" t="s">
        <v>66</v>
      </c>
      <c r="E214">
        <v>59803</v>
      </c>
    </row>
    <row r="215" spans="2:5" x14ac:dyDescent="0.2">
      <c r="B215" s="214">
        <v>44041.5</v>
      </c>
      <c r="C215" s="215" t="s">
        <v>6</v>
      </c>
      <c r="D215" s="213" t="s">
        <v>60</v>
      </c>
      <c r="E215">
        <v>60479</v>
      </c>
    </row>
    <row r="216" spans="2:5" x14ac:dyDescent="0.2">
      <c r="B216" s="214">
        <v>44042.5</v>
      </c>
      <c r="C216" s="215" t="s">
        <v>6</v>
      </c>
      <c r="D216" s="213" t="s">
        <v>61</v>
      </c>
      <c r="E216">
        <v>61389</v>
      </c>
    </row>
    <row r="217" spans="2:5" x14ac:dyDescent="0.2">
      <c r="B217" s="214">
        <v>44043.5</v>
      </c>
      <c r="C217" s="215" t="s">
        <v>6</v>
      </c>
      <c r="D217" s="213" t="s">
        <v>62</v>
      </c>
      <c r="E217">
        <v>57098</v>
      </c>
    </row>
    <row r="218" spans="2:5" x14ac:dyDescent="0.2">
      <c r="B218" s="214">
        <v>44044.5</v>
      </c>
      <c r="C218" s="215" t="s">
        <v>72</v>
      </c>
      <c r="D218" s="213" t="s">
        <v>63</v>
      </c>
      <c r="E218">
        <v>42664</v>
      </c>
    </row>
    <row r="219" spans="2:5" x14ac:dyDescent="0.2">
      <c r="B219" s="214">
        <v>44045.5</v>
      </c>
      <c r="C219" s="215" t="s">
        <v>72</v>
      </c>
      <c r="D219" s="213" t="s">
        <v>64</v>
      </c>
      <c r="E219">
        <v>39551</v>
      </c>
    </row>
    <row r="220" spans="2:5" x14ac:dyDescent="0.2">
      <c r="B220" s="214">
        <v>44046.5</v>
      </c>
      <c r="C220" s="215" t="s">
        <v>72</v>
      </c>
      <c r="D220" s="213" t="s">
        <v>65</v>
      </c>
      <c r="E220">
        <v>41517</v>
      </c>
    </row>
    <row r="221" spans="2:5" x14ac:dyDescent="0.2">
      <c r="B221" s="214">
        <v>44047.5</v>
      </c>
      <c r="C221" s="215" t="s">
        <v>72</v>
      </c>
      <c r="D221" s="213" t="s">
        <v>66</v>
      </c>
      <c r="E221">
        <v>61233</v>
      </c>
    </row>
    <row r="222" spans="2:5" x14ac:dyDescent="0.2">
      <c r="B222" s="214">
        <v>44048.5</v>
      </c>
      <c r="C222" s="215" t="s">
        <v>72</v>
      </c>
      <c r="D222" s="213" t="s">
        <v>60</v>
      </c>
      <c r="E222">
        <v>60646</v>
      </c>
    </row>
    <row r="223" spans="2:5" x14ac:dyDescent="0.2">
      <c r="B223" s="214">
        <v>44049.5</v>
      </c>
      <c r="C223" s="215" t="s">
        <v>72</v>
      </c>
      <c r="D223" s="213" t="s">
        <v>61</v>
      </c>
      <c r="E223">
        <v>62063</v>
      </c>
    </row>
    <row r="224" spans="2:5" x14ac:dyDescent="0.2">
      <c r="B224" s="214">
        <v>44050.5</v>
      </c>
      <c r="C224" s="215" t="s">
        <v>72</v>
      </c>
      <c r="D224" s="213" t="s">
        <v>62</v>
      </c>
      <c r="E224">
        <v>61889</v>
      </c>
    </row>
    <row r="225" spans="2:5" x14ac:dyDescent="0.2">
      <c r="B225" s="214">
        <v>44051.5</v>
      </c>
      <c r="C225" s="215" t="s">
        <v>72</v>
      </c>
      <c r="D225" s="213" t="s">
        <v>63</v>
      </c>
      <c r="E225">
        <v>47616</v>
      </c>
    </row>
    <row r="226" spans="2:5" x14ac:dyDescent="0.2">
      <c r="B226" s="214">
        <v>44052.5</v>
      </c>
      <c r="C226" s="215" t="s">
        <v>72</v>
      </c>
      <c r="D226" s="213" t="s">
        <v>64</v>
      </c>
      <c r="E226">
        <v>43611</v>
      </c>
    </row>
    <row r="227" spans="2:5" x14ac:dyDescent="0.2">
      <c r="B227" s="214">
        <v>44053.5</v>
      </c>
      <c r="C227" s="215" t="s">
        <v>72</v>
      </c>
      <c r="D227" s="213" t="s">
        <v>65</v>
      </c>
      <c r="E227">
        <v>59701</v>
      </c>
    </row>
    <row r="228" spans="2:5" x14ac:dyDescent="0.2">
      <c r="B228" s="214">
        <v>44054.5</v>
      </c>
      <c r="C228" s="215" t="s">
        <v>72</v>
      </c>
      <c r="D228" s="213" t="s">
        <v>66</v>
      </c>
      <c r="E228">
        <v>58905</v>
      </c>
    </row>
    <row r="229" spans="2:5" x14ac:dyDescent="0.2">
      <c r="B229" s="214">
        <v>44055.5</v>
      </c>
      <c r="C229" s="215" t="s">
        <v>72</v>
      </c>
      <c r="D229" s="213" t="s">
        <v>60</v>
      </c>
      <c r="E229">
        <v>64525</v>
      </c>
    </row>
    <row r="230" spans="2:5" x14ac:dyDescent="0.2">
      <c r="B230" s="214">
        <v>44056.5</v>
      </c>
      <c r="C230" s="215" t="s">
        <v>72</v>
      </c>
      <c r="D230" s="213" t="s">
        <v>61</v>
      </c>
      <c r="E230">
        <v>60984</v>
      </c>
    </row>
    <row r="231" spans="2:5" x14ac:dyDescent="0.2">
      <c r="B231" s="214">
        <v>44057.5</v>
      </c>
      <c r="C231" s="215" t="s">
        <v>72</v>
      </c>
      <c r="D231" s="213" t="s">
        <v>62</v>
      </c>
      <c r="E231">
        <v>68433</v>
      </c>
    </row>
    <row r="232" spans="2:5" x14ac:dyDescent="0.2">
      <c r="B232" s="214">
        <v>44058.5</v>
      </c>
      <c r="C232" s="215" t="s">
        <v>72</v>
      </c>
      <c r="D232" s="213" t="s">
        <v>63</v>
      </c>
      <c r="E232">
        <v>49215</v>
      </c>
    </row>
    <row r="233" spans="2:5" x14ac:dyDescent="0.2">
      <c r="B233" s="214">
        <v>44059.5</v>
      </c>
      <c r="C233" s="215" t="s">
        <v>72</v>
      </c>
      <c r="D233" s="213" t="s">
        <v>64</v>
      </c>
      <c r="E233">
        <v>50993</v>
      </c>
    </row>
    <row r="234" spans="2:5" x14ac:dyDescent="0.2">
      <c r="B234" s="214">
        <v>44060.5</v>
      </c>
      <c r="C234" s="215" t="s">
        <v>72</v>
      </c>
      <c r="D234" s="213" t="s">
        <v>65</v>
      </c>
      <c r="E234">
        <v>66260</v>
      </c>
    </row>
    <row r="235" spans="2:5" x14ac:dyDescent="0.2">
      <c r="B235" s="214">
        <v>44061.5</v>
      </c>
      <c r="C235" s="215" t="s">
        <v>72</v>
      </c>
      <c r="D235" s="213" t="s">
        <v>66</v>
      </c>
      <c r="E235">
        <v>67605</v>
      </c>
    </row>
    <row r="236" spans="2:5" x14ac:dyDescent="0.2">
      <c r="B236" s="214">
        <v>44062.5</v>
      </c>
      <c r="C236" s="215" t="s">
        <v>72</v>
      </c>
      <c r="D236" s="213" t="s">
        <v>60</v>
      </c>
      <c r="E236">
        <v>63934</v>
      </c>
    </row>
    <row r="237" spans="2:5" x14ac:dyDescent="0.2">
      <c r="B237" s="214">
        <v>44063.5</v>
      </c>
      <c r="C237" s="215" t="s">
        <v>72</v>
      </c>
      <c r="D237" s="213" t="s">
        <v>61</v>
      </c>
      <c r="E237">
        <v>66566</v>
      </c>
    </row>
    <row r="238" spans="2:5" x14ac:dyDescent="0.2">
      <c r="B238" s="214">
        <v>44064.5</v>
      </c>
      <c r="C238" s="215" t="s">
        <v>72</v>
      </c>
      <c r="D238" s="213" t="s">
        <v>62</v>
      </c>
      <c r="E238">
        <v>69470</v>
      </c>
    </row>
    <row r="239" spans="2:5" x14ac:dyDescent="0.2">
      <c r="B239" s="214">
        <v>44065.5</v>
      </c>
      <c r="C239" s="215" t="s">
        <v>72</v>
      </c>
      <c r="D239" s="213" t="s">
        <v>63</v>
      </c>
      <c r="E239" s="216">
        <v>53652</v>
      </c>
    </row>
    <row r="240" spans="2:5" x14ac:dyDescent="0.2">
      <c r="B240" s="214">
        <v>44066.5</v>
      </c>
      <c r="C240" s="215" t="s">
        <v>72</v>
      </c>
      <c r="D240" s="213" t="s">
        <v>64</v>
      </c>
      <c r="E240" s="216">
        <v>53076</v>
      </c>
    </row>
    <row r="241" spans="2:5" x14ac:dyDescent="0.2">
      <c r="B241" s="214">
        <v>44067.5</v>
      </c>
      <c r="C241" s="215" t="s">
        <v>72</v>
      </c>
      <c r="D241" s="213" t="s">
        <v>65</v>
      </c>
      <c r="E241" s="216">
        <v>64726</v>
      </c>
    </row>
    <row r="242" spans="2:5" x14ac:dyDescent="0.2">
      <c r="B242" s="214">
        <v>44068.5</v>
      </c>
      <c r="C242" s="215" t="s">
        <v>72</v>
      </c>
      <c r="D242" s="213" t="s">
        <v>66</v>
      </c>
      <c r="E242">
        <v>64614</v>
      </c>
    </row>
    <row r="243" spans="2:5" x14ac:dyDescent="0.2">
      <c r="B243" s="214">
        <v>44069.5</v>
      </c>
      <c r="C243" s="215" t="s">
        <v>72</v>
      </c>
      <c r="D243" s="213" t="s">
        <v>60</v>
      </c>
      <c r="E243">
        <v>65145</v>
      </c>
    </row>
    <row r="244" spans="2:5" x14ac:dyDescent="0.2">
      <c r="B244" s="214">
        <v>44070.5</v>
      </c>
      <c r="C244" s="215" t="s">
        <v>72</v>
      </c>
      <c r="D244" s="213" t="s">
        <v>61</v>
      </c>
      <c r="E244">
        <v>65205</v>
      </c>
    </row>
    <row r="245" spans="2:5" x14ac:dyDescent="0.2">
      <c r="B245" s="214">
        <v>44071.5</v>
      </c>
      <c r="C245" s="215" t="s">
        <v>72</v>
      </c>
      <c r="D245" s="213" t="s">
        <v>62</v>
      </c>
      <c r="E245">
        <v>65634</v>
      </c>
    </row>
    <row r="246" spans="2:5" x14ac:dyDescent="0.2">
      <c r="B246" s="214">
        <v>44072.5</v>
      </c>
      <c r="C246" s="215" t="s">
        <v>72</v>
      </c>
      <c r="D246" s="213" t="s">
        <v>63</v>
      </c>
      <c r="E246">
        <v>53120</v>
      </c>
    </row>
    <row r="247" spans="2:5" x14ac:dyDescent="0.2">
      <c r="B247" s="214">
        <v>44073.5</v>
      </c>
      <c r="C247" s="215" t="s">
        <v>72</v>
      </c>
      <c r="D247" s="213" t="s">
        <v>64</v>
      </c>
      <c r="E247">
        <v>45861</v>
      </c>
    </row>
    <row r="248" spans="2:5" x14ac:dyDescent="0.2">
      <c r="B248" s="214">
        <v>44074.5</v>
      </c>
      <c r="C248" s="215" t="s">
        <v>72</v>
      </c>
      <c r="D248" s="213" t="s">
        <v>65</v>
      </c>
      <c r="E248">
        <v>63185</v>
      </c>
    </row>
    <row r="249" spans="2:5" x14ac:dyDescent="0.2">
      <c r="B249" s="214">
        <v>44075.5</v>
      </c>
      <c r="C249" s="215" t="s">
        <v>73</v>
      </c>
      <c r="D249" s="213" t="s">
        <v>66</v>
      </c>
      <c r="E249">
        <v>65030</v>
      </c>
    </row>
    <row r="250" spans="2:5" x14ac:dyDescent="0.2">
      <c r="B250" s="214">
        <v>44076.5</v>
      </c>
      <c r="C250" s="215" t="s">
        <v>73</v>
      </c>
      <c r="D250" s="213" t="s">
        <v>60</v>
      </c>
      <c r="E250">
        <v>65728</v>
      </c>
    </row>
    <row r="251" spans="2:5" x14ac:dyDescent="0.2">
      <c r="B251" s="214">
        <v>44077.5</v>
      </c>
      <c r="C251" s="215" t="s">
        <v>73</v>
      </c>
      <c r="D251" s="213" t="s">
        <v>61</v>
      </c>
      <c r="E251">
        <v>65787</v>
      </c>
    </row>
    <row r="252" spans="2:5" x14ac:dyDescent="0.2">
      <c r="B252" s="214">
        <v>44078.5</v>
      </c>
      <c r="C252" s="215" t="s">
        <v>73</v>
      </c>
      <c r="D252" s="213" t="s">
        <v>62</v>
      </c>
      <c r="E252">
        <v>68892</v>
      </c>
    </row>
    <row r="253" spans="2:5" x14ac:dyDescent="0.2">
      <c r="B253" s="214">
        <v>44079.5</v>
      </c>
      <c r="C253" s="215" t="s">
        <v>73</v>
      </c>
      <c r="D253" s="213" t="s">
        <v>63</v>
      </c>
      <c r="E253">
        <v>56140</v>
      </c>
    </row>
    <row r="254" spans="2:5" x14ac:dyDescent="0.2">
      <c r="B254" s="214">
        <v>44080.5</v>
      </c>
      <c r="C254" s="215" t="s">
        <v>73</v>
      </c>
      <c r="D254" s="213" t="s">
        <v>64</v>
      </c>
      <c r="E254">
        <v>45321</v>
      </c>
    </row>
    <row r="255" spans="2:5" x14ac:dyDescent="0.2">
      <c r="B255" s="214">
        <v>44081.5</v>
      </c>
      <c r="C255" s="215" t="s">
        <v>73</v>
      </c>
      <c r="D255" s="213" t="s">
        <v>65</v>
      </c>
      <c r="E255">
        <v>63459</v>
      </c>
    </row>
    <row r="256" spans="2:5" x14ac:dyDescent="0.2">
      <c r="B256" s="214">
        <v>44082.5</v>
      </c>
      <c r="C256" s="215" t="s">
        <v>73</v>
      </c>
      <c r="D256" s="213" t="s">
        <v>66</v>
      </c>
      <c r="E256">
        <v>62807</v>
      </c>
    </row>
    <row r="257" spans="2:5" x14ac:dyDescent="0.2">
      <c r="B257" s="214">
        <v>44083.5</v>
      </c>
      <c r="C257" s="215" t="s">
        <v>73</v>
      </c>
      <c r="D257" s="213" t="s">
        <v>60</v>
      </c>
      <c r="E257">
        <v>63986</v>
      </c>
    </row>
    <row r="258" spans="2:5" x14ac:dyDescent="0.2">
      <c r="B258" s="214">
        <v>44084.5</v>
      </c>
      <c r="C258" s="215" t="s">
        <v>73</v>
      </c>
      <c r="D258" s="213" t="s">
        <v>61</v>
      </c>
      <c r="E258">
        <v>64249</v>
      </c>
    </row>
    <row r="259" spans="2:5" x14ac:dyDescent="0.2">
      <c r="B259" s="214">
        <v>44085.5</v>
      </c>
      <c r="C259" s="215" t="s">
        <v>73</v>
      </c>
      <c r="D259" s="213" t="s">
        <v>62</v>
      </c>
      <c r="E259">
        <v>67760</v>
      </c>
    </row>
    <row r="260" spans="2:5" x14ac:dyDescent="0.2">
      <c r="B260" s="214">
        <v>44086.5</v>
      </c>
      <c r="C260" s="215" t="s">
        <v>73</v>
      </c>
      <c r="D260" s="213" t="s">
        <v>63</v>
      </c>
      <c r="E260">
        <v>53463</v>
      </c>
    </row>
    <row r="261" spans="2:5" x14ac:dyDescent="0.2">
      <c r="B261" s="214">
        <v>44087.5</v>
      </c>
      <c r="C261" s="215" t="s">
        <v>73</v>
      </c>
      <c r="D261" s="213" t="s">
        <v>64</v>
      </c>
      <c r="E261">
        <v>48057</v>
      </c>
    </row>
    <row r="262" spans="2:5" x14ac:dyDescent="0.2">
      <c r="B262" s="214">
        <v>44088.5</v>
      </c>
      <c r="C262" s="215" t="s">
        <v>73</v>
      </c>
      <c r="D262" s="213" t="s">
        <v>65</v>
      </c>
      <c r="E262">
        <v>64173</v>
      </c>
    </row>
    <row r="263" spans="2:5" x14ac:dyDescent="0.2">
      <c r="B263" s="214">
        <v>44089.5</v>
      </c>
      <c r="C263" s="215" t="s">
        <v>73</v>
      </c>
      <c r="D263" s="213" t="s">
        <v>66</v>
      </c>
      <c r="E263">
        <v>64634</v>
      </c>
    </row>
    <row r="264" spans="2:5" x14ac:dyDescent="0.2">
      <c r="B264" s="214">
        <v>44090.5</v>
      </c>
      <c r="C264" s="215" t="s">
        <v>73</v>
      </c>
      <c r="D264" s="213" t="s">
        <v>60</v>
      </c>
      <c r="E264">
        <v>59570</v>
      </c>
    </row>
    <row r="265" spans="2:5" x14ac:dyDescent="0.2">
      <c r="B265" s="214">
        <v>44091.5</v>
      </c>
      <c r="C265" s="215" t="s">
        <v>73</v>
      </c>
      <c r="D265" s="213" t="s">
        <v>61</v>
      </c>
      <c r="E265">
        <v>64257</v>
      </c>
    </row>
    <row r="266" spans="2:5" x14ac:dyDescent="0.2">
      <c r="B266" s="214">
        <v>44092.5</v>
      </c>
      <c r="C266" s="215" t="s">
        <v>73</v>
      </c>
      <c r="D266" s="213" t="s">
        <v>62</v>
      </c>
      <c r="E266">
        <v>65779</v>
      </c>
    </row>
    <row r="267" spans="2:5" x14ac:dyDescent="0.2">
      <c r="B267" s="214">
        <v>44093.5</v>
      </c>
      <c r="C267" s="215" t="s">
        <v>73</v>
      </c>
      <c r="D267" s="213" t="s">
        <v>63</v>
      </c>
      <c r="E267">
        <v>45573</v>
      </c>
    </row>
    <row r="268" spans="2:5" x14ac:dyDescent="0.2">
      <c r="B268" s="214">
        <v>44094.5</v>
      </c>
      <c r="C268" s="215" t="s">
        <v>73</v>
      </c>
      <c r="D268" s="213" t="s">
        <v>64</v>
      </c>
      <c r="E268">
        <v>38348</v>
      </c>
    </row>
    <row r="269" spans="2:5" x14ac:dyDescent="0.2">
      <c r="B269" s="214">
        <v>44095.5</v>
      </c>
      <c r="C269" s="215" t="s">
        <v>73</v>
      </c>
      <c r="D269" s="213" t="s">
        <v>65</v>
      </c>
      <c r="E269">
        <v>57394</v>
      </c>
    </row>
    <row r="270" spans="2:5" x14ac:dyDescent="0.2">
      <c r="B270" s="214">
        <v>44096.5</v>
      </c>
      <c r="C270" s="215" t="s">
        <v>73</v>
      </c>
      <c r="D270" s="213" t="s">
        <v>66</v>
      </c>
      <c r="E270">
        <v>59256</v>
      </c>
    </row>
    <row r="271" spans="2:5" x14ac:dyDescent="0.2">
      <c r="B271" s="214">
        <v>44097.5</v>
      </c>
      <c r="C271" s="215" t="s">
        <v>73</v>
      </c>
      <c r="D271" s="213" t="s">
        <v>60</v>
      </c>
      <c r="E271">
        <v>59797</v>
      </c>
    </row>
    <row r="272" spans="2:5" x14ac:dyDescent="0.2">
      <c r="B272" s="214">
        <v>44098.5</v>
      </c>
      <c r="C272" s="215" t="s">
        <v>73</v>
      </c>
      <c r="D272" s="213" t="s">
        <v>61</v>
      </c>
      <c r="E272">
        <v>60247</v>
      </c>
    </row>
    <row r="273" spans="2:5" x14ac:dyDescent="0.2">
      <c r="B273" s="214">
        <v>44099.5</v>
      </c>
      <c r="C273" s="215" t="s">
        <v>73</v>
      </c>
      <c r="D273" s="213" t="s">
        <v>62</v>
      </c>
      <c r="E273">
        <v>62395</v>
      </c>
    </row>
    <row r="274" spans="2:5" x14ac:dyDescent="0.2">
      <c r="B274" s="214">
        <v>44100.5</v>
      </c>
      <c r="C274" s="215" t="s">
        <v>73</v>
      </c>
      <c r="D274" s="213" t="s">
        <v>63</v>
      </c>
      <c r="E274">
        <v>46575</v>
      </c>
    </row>
    <row r="275" spans="2:5" x14ac:dyDescent="0.2">
      <c r="B275" s="214">
        <v>44101.5</v>
      </c>
      <c r="C275" s="215" t="s">
        <v>73</v>
      </c>
      <c r="D275" s="213" t="s">
        <v>64</v>
      </c>
      <c r="E275">
        <v>42753</v>
      </c>
    </row>
    <row r="276" spans="2:5" x14ac:dyDescent="0.2">
      <c r="B276" s="214">
        <v>44102.5</v>
      </c>
      <c r="C276" s="215" t="s">
        <v>73</v>
      </c>
      <c r="D276" s="213" t="s">
        <v>65</v>
      </c>
      <c r="E276">
        <v>59696</v>
      </c>
    </row>
    <row r="277" spans="2:5" x14ac:dyDescent="0.2">
      <c r="B277" s="214">
        <v>44103.5</v>
      </c>
      <c r="C277" s="215" t="s">
        <v>73</v>
      </c>
      <c r="D277" s="213" t="s">
        <v>66</v>
      </c>
      <c r="E277">
        <v>58997</v>
      </c>
    </row>
    <row r="278" spans="2:5" x14ac:dyDescent="0.2">
      <c r="B278" s="214">
        <v>44104.5</v>
      </c>
      <c r="C278" s="215" t="s">
        <v>73</v>
      </c>
      <c r="D278" s="213" t="s">
        <v>60</v>
      </c>
      <c r="E278">
        <v>61845</v>
      </c>
    </row>
    <row r="279" spans="2:5" x14ac:dyDescent="0.2">
      <c r="B279" s="214">
        <v>44105.5</v>
      </c>
      <c r="C279" s="213" t="s">
        <v>74</v>
      </c>
      <c r="D279" s="213" t="s">
        <v>61</v>
      </c>
      <c r="E279">
        <v>63955</v>
      </c>
    </row>
    <row r="280" spans="2:5" x14ac:dyDescent="0.2">
      <c r="B280" s="214">
        <v>44106.5</v>
      </c>
      <c r="C280" s="213" t="s">
        <v>74</v>
      </c>
      <c r="D280" s="213" t="s">
        <v>62</v>
      </c>
      <c r="E280">
        <v>66273</v>
      </c>
    </row>
    <row r="281" spans="2:5" x14ac:dyDescent="0.2">
      <c r="B281" s="214">
        <v>44107.5</v>
      </c>
      <c r="C281" s="213" t="s">
        <v>74</v>
      </c>
      <c r="D281" s="213" t="s">
        <v>63</v>
      </c>
      <c r="E281">
        <v>52370</v>
      </c>
    </row>
    <row r="282" spans="2:5" x14ac:dyDescent="0.2">
      <c r="B282" s="214">
        <v>44108.5</v>
      </c>
      <c r="C282" s="213" t="s">
        <v>74</v>
      </c>
      <c r="D282" s="213" t="s">
        <v>64</v>
      </c>
      <c r="E282">
        <v>44853</v>
      </c>
    </row>
    <row r="283" spans="2:5" x14ac:dyDescent="0.2">
      <c r="B283" s="214">
        <v>44109.5</v>
      </c>
      <c r="C283" s="213" t="s">
        <v>74</v>
      </c>
      <c r="D283" s="213" t="s">
        <v>65</v>
      </c>
      <c r="E283">
        <v>56954</v>
      </c>
    </row>
    <row r="284" spans="2:5" x14ac:dyDescent="0.2">
      <c r="B284" s="214">
        <v>44110.5</v>
      </c>
      <c r="C284" s="213" t="s">
        <v>74</v>
      </c>
      <c r="D284" s="213" t="s">
        <v>66</v>
      </c>
      <c r="E284">
        <v>52163</v>
      </c>
    </row>
    <row r="285" spans="2:5" x14ac:dyDescent="0.2">
      <c r="B285" s="214">
        <v>44111.5</v>
      </c>
      <c r="C285" s="213" t="s">
        <v>74</v>
      </c>
      <c r="D285" s="213" t="s">
        <v>60</v>
      </c>
      <c r="E285">
        <v>51628</v>
      </c>
    </row>
    <row r="286" spans="2:5" x14ac:dyDescent="0.2">
      <c r="B286" s="214">
        <v>44112.5</v>
      </c>
      <c r="C286" s="213" t="s">
        <v>74</v>
      </c>
      <c r="D286" s="213" t="s">
        <v>61</v>
      </c>
      <c r="E286">
        <v>50831</v>
      </c>
    </row>
    <row r="287" spans="2:5" x14ac:dyDescent="0.2">
      <c r="B287" s="214">
        <v>44113.5</v>
      </c>
      <c r="C287" s="213" t="s">
        <v>74</v>
      </c>
      <c r="D287" s="213" t="s">
        <v>62</v>
      </c>
      <c r="E287">
        <v>54354</v>
      </c>
    </row>
    <row r="288" spans="2:5" x14ac:dyDescent="0.2">
      <c r="B288" s="214">
        <v>44114.5</v>
      </c>
      <c r="C288" s="213" t="s">
        <v>74</v>
      </c>
      <c r="D288" s="213" t="s">
        <v>63</v>
      </c>
      <c r="E288">
        <v>42775</v>
      </c>
    </row>
    <row r="289" spans="2:5" x14ac:dyDescent="0.2">
      <c r="B289" s="214">
        <v>44115.5</v>
      </c>
      <c r="C289" s="213" t="s">
        <v>74</v>
      </c>
      <c r="D289" s="213" t="s">
        <v>64</v>
      </c>
      <c r="E289">
        <v>32236</v>
      </c>
    </row>
    <row r="290" spans="2:5" x14ac:dyDescent="0.2">
      <c r="B290" s="214">
        <v>44116.5</v>
      </c>
      <c r="C290" s="213" t="s">
        <v>74</v>
      </c>
      <c r="D290" s="213" t="s">
        <v>65</v>
      </c>
      <c r="E290">
        <v>50582</v>
      </c>
    </row>
    <row r="291" spans="2:5" x14ac:dyDescent="0.2">
      <c r="B291" s="214">
        <v>44117.5</v>
      </c>
      <c r="C291" s="213" t="s">
        <v>74</v>
      </c>
      <c r="D291" s="213" t="s">
        <v>66</v>
      </c>
      <c r="E291">
        <v>50777</v>
      </c>
    </row>
    <row r="292" spans="2:5" x14ac:dyDescent="0.2">
      <c r="B292" s="214">
        <v>44118.5</v>
      </c>
      <c r="C292" s="213" t="s">
        <v>74</v>
      </c>
      <c r="D292" s="213" t="s">
        <v>60</v>
      </c>
      <c r="E292">
        <v>48658</v>
      </c>
    </row>
    <row r="293" spans="2:5" x14ac:dyDescent="0.2">
      <c r="B293" s="214">
        <v>44119.5</v>
      </c>
      <c r="C293" s="213" t="s">
        <v>74</v>
      </c>
      <c r="D293" s="213" t="s">
        <v>61</v>
      </c>
      <c r="E293">
        <v>53087</v>
      </c>
    </row>
    <row r="294" spans="2:5" x14ac:dyDescent="0.2">
      <c r="B294" s="214">
        <v>44120.5</v>
      </c>
      <c r="C294" s="213" t="s">
        <v>74</v>
      </c>
      <c r="D294" s="213" t="s">
        <v>62</v>
      </c>
      <c r="E294">
        <v>56946</v>
      </c>
    </row>
    <row r="295" spans="2:5" x14ac:dyDescent="0.2">
      <c r="B295" s="214">
        <v>44121.5</v>
      </c>
      <c r="C295" s="213" t="s">
        <v>74</v>
      </c>
      <c r="D295" s="213" t="s">
        <v>63</v>
      </c>
      <c r="E295">
        <v>41836</v>
      </c>
    </row>
    <row r="296" spans="2:5" x14ac:dyDescent="0.2">
      <c r="B296" s="214">
        <v>44122.5</v>
      </c>
      <c r="C296" s="213" t="s">
        <v>74</v>
      </c>
      <c r="D296" s="213" t="s">
        <v>64</v>
      </c>
      <c r="E296">
        <v>36237</v>
      </c>
    </row>
    <row r="297" spans="2:5" x14ac:dyDescent="0.2">
      <c r="B297" s="214">
        <v>44123.5</v>
      </c>
      <c r="C297" s="213" t="s">
        <v>74</v>
      </c>
      <c r="D297" s="213" t="s">
        <v>65</v>
      </c>
      <c r="E297">
        <v>53108</v>
      </c>
    </row>
    <row r="298" spans="2:5" x14ac:dyDescent="0.2">
      <c r="B298" s="214">
        <v>44124.5</v>
      </c>
      <c r="C298" s="213" t="s">
        <v>74</v>
      </c>
      <c r="D298" s="213" t="s">
        <v>66</v>
      </c>
      <c r="E298">
        <v>53806</v>
      </c>
    </row>
    <row r="299" spans="2:5" x14ac:dyDescent="0.2">
      <c r="B299" s="214">
        <v>44125.5</v>
      </c>
      <c r="C299" s="213" t="s">
        <v>74</v>
      </c>
      <c r="D299" s="213" t="s">
        <v>60</v>
      </c>
      <c r="E299">
        <v>53115</v>
      </c>
    </row>
    <row r="300" spans="2:5" x14ac:dyDescent="0.2">
      <c r="B300" s="214">
        <v>44126.5</v>
      </c>
      <c r="C300" s="213" t="s">
        <v>74</v>
      </c>
      <c r="D300" s="213" t="s">
        <v>61</v>
      </c>
      <c r="E300">
        <v>51498</v>
      </c>
    </row>
    <row r="301" spans="2:5" x14ac:dyDescent="0.2">
      <c r="B301" s="214">
        <v>44127.5</v>
      </c>
      <c r="C301" s="213" t="s">
        <v>74</v>
      </c>
      <c r="D301" s="213" t="s">
        <v>62</v>
      </c>
      <c r="E301">
        <v>55070</v>
      </c>
    </row>
    <row r="302" spans="2:5" x14ac:dyDescent="0.2">
      <c r="B302" s="214">
        <v>44128.5</v>
      </c>
      <c r="C302" s="213" t="s">
        <v>74</v>
      </c>
      <c r="D302" s="213" t="s">
        <v>63</v>
      </c>
      <c r="E302">
        <v>41093</v>
      </c>
    </row>
    <row r="303" spans="2:5" x14ac:dyDescent="0.2">
      <c r="B303" s="214">
        <v>44129.5</v>
      </c>
      <c r="C303" s="213" t="s">
        <v>74</v>
      </c>
      <c r="D303" s="213" t="s">
        <v>64</v>
      </c>
      <c r="E303">
        <v>37183</v>
      </c>
    </row>
    <row r="304" spans="2:5" x14ac:dyDescent="0.2">
      <c r="B304" s="214">
        <v>44130.5</v>
      </c>
      <c r="C304" s="213" t="s">
        <v>74</v>
      </c>
      <c r="D304" s="213" t="s">
        <v>65</v>
      </c>
      <c r="E304">
        <v>53814</v>
      </c>
    </row>
    <row r="305" spans="2:5" x14ac:dyDescent="0.2">
      <c r="B305" s="214">
        <v>44131.5</v>
      </c>
      <c r="C305" s="213" t="s">
        <v>74</v>
      </c>
      <c r="D305" s="213" t="s">
        <v>66</v>
      </c>
      <c r="E305">
        <v>51505</v>
      </c>
    </row>
    <row r="306" spans="2:5" x14ac:dyDescent="0.2">
      <c r="B306" s="214">
        <v>44132.5</v>
      </c>
      <c r="C306" s="213" t="s">
        <v>74</v>
      </c>
      <c r="D306" s="213" t="s">
        <v>60</v>
      </c>
      <c r="E306">
        <v>53633</v>
      </c>
    </row>
    <row r="307" spans="2:5" x14ac:dyDescent="0.2">
      <c r="B307" s="214">
        <v>44133.5</v>
      </c>
      <c r="C307" s="213" t="s">
        <v>74</v>
      </c>
      <c r="D307" s="213" t="s">
        <v>61</v>
      </c>
      <c r="E307">
        <v>52308</v>
      </c>
    </row>
    <row r="308" spans="2:5" x14ac:dyDescent="0.2">
      <c r="B308" s="214">
        <v>44134.5</v>
      </c>
      <c r="C308" s="213" t="s">
        <v>74</v>
      </c>
      <c r="D308" s="213" t="s">
        <v>62</v>
      </c>
      <c r="E308">
        <v>57851</v>
      </c>
    </row>
    <row r="309" spans="2:5" x14ac:dyDescent="0.2">
      <c r="B309" s="214">
        <v>44135.5</v>
      </c>
      <c r="C309" s="213" t="s">
        <v>74</v>
      </c>
      <c r="D309" s="213" t="s">
        <v>63</v>
      </c>
      <c r="E309">
        <v>40200</v>
      </c>
    </row>
    <row r="310" spans="2:5" x14ac:dyDescent="0.2">
      <c r="B310" s="214">
        <v>44136.5</v>
      </c>
      <c r="C310" s="215" t="s">
        <v>75</v>
      </c>
      <c r="D310" s="213" t="s">
        <v>64</v>
      </c>
      <c r="E310">
        <v>37234</v>
      </c>
    </row>
    <row r="311" spans="2:5" x14ac:dyDescent="0.2">
      <c r="B311" s="214">
        <v>44137.5</v>
      </c>
      <c r="C311" s="215" t="s">
        <v>75</v>
      </c>
      <c r="D311" s="213" t="s">
        <v>65</v>
      </c>
      <c r="E311">
        <v>48484</v>
      </c>
    </row>
    <row r="312" spans="2:5" x14ac:dyDescent="0.2">
      <c r="B312" s="214">
        <v>44138.5</v>
      </c>
      <c r="C312" s="215" t="s">
        <v>75</v>
      </c>
      <c r="D312" s="213" t="s">
        <v>66</v>
      </c>
      <c r="E312">
        <v>51326</v>
      </c>
    </row>
    <row r="313" spans="2:5" x14ac:dyDescent="0.2">
      <c r="B313" s="214">
        <v>44139.5</v>
      </c>
      <c r="C313" s="215" t="s">
        <v>75</v>
      </c>
      <c r="D313" s="213" t="s">
        <v>60</v>
      </c>
      <c r="E313">
        <v>49867</v>
      </c>
    </row>
    <row r="314" spans="2:5" x14ac:dyDescent="0.2">
      <c r="B314" s="214">
        <v>44140.5</v>
      </c>
      <c r="C314" s="215" t="s">
        <v>75</v>
      </c>
      <c r="D314" s="213" t="s">
        <v>61</v>
      </c>
      <c r="E314">
        <v>47945</v>
      </c>
    </row>
    <row r="315" spans="2:5" x14ac:dyDescent="0.2">
      <c r="B315" s="214">
        <v>44141.5</v>
      </c>
      <c r="C315" s="215" t="s">
        <v>75</v>
      </c>
      <c r="D315" s="213" t="s">
        <v>62</v>
      </c>
      <c r="E315">
        <v>52559</v>
      </c>
    </row>
    <row r="316" spans="2:5" x14ac:dyDescent="0.2">
      <c r="B316" s="214">
        <v>44142.5</v>
      </c>
      <c r="C316" s="215" t="s">
        <v>75</v>
      </c>
      <c r="D316" s="213" t="s">
        <v>63</v>
      </c>
      <c r="E316">
        <v>38205</v>
      </c>
    </row>
    <row r="317" spans="2:5" x14ac:dyDescent="0.2">
      <c r="B317" s="214">
        <v>44143.5</v>
      </c>
      <c r="C317" s="215" t="s">
        <v>75</v>
      </c>
      <c r="D317" s="213" t="s">
        <v>64</v>
      </c>
      <c r="E317">
        <v>37458</v>
      </c>
    </row>
    <row r="318" spans="2:5" x14ac:dyDescent="0.2">
      <c r="B318" s="214">
        <v>44144.5</v>
      </c>
      <c r="C318" s="215" t="s">
        <v>75</v>
      </c>
      <c r="D318" s="213" t="s">
        <v>65</v>
      </c>
      <c r="E318">
        <v>49819</v>
      </c>
    </row>
    <row r="319" spans="2:5" x14ac:dyDescent="0.2">
      <c r="B319" s="214">
        <v>44145.5</v>
      </c>
      <c r="C319" s="215" t="s">
        <v>75</v>
      </c>
      <c r="D319" s="213" t="s">
        <v>66</v>
      </c>
      <c r="E319">
        <v>51815</v>
      </c>
    </row>
    <row r="320" spans="2:5" x14ac:dyDescent="0.2">
      <c r="B320" s="214">
        <v>44146.5</v>
      </c>
      <c r="C320" s="215" t="s">
        <v>75</v>
      </c>
      <c r="D320" s="213" t="s">
        <v>60</v>
      </c>
      <c r="E320">
        <v>51026</v>
      </c>
    </row>
    <row r="321" spans="2:5" x14ac:dyDescent="0.2">
      <c r="B321" s="214">
        <v>44147.5</v>
      </c>
      <c r="C321" s="215" t="s">
        <v>75</v>
      </c>
      <c r="D321" s="213" t="s">
        <v>61</v>
      </c>
      <c r="E321">
        <v>50750</v>
      </c>
    </row>
    <row r="322" spans="2:5" x14ac:dyDescent="0.2">
      <c r="B322" s="214">
        <v>44148.5</v>
      </c>
      <c r="C322" s="215" t="s">
        <v>75</v>
      </c>
      <c r="D322" s="213" t="s">
        <v>62</v>
      </c>
      <c r="E322">
        <v>56913</v>
      </c>
    </row>
    <row r="323" spans="2:5" x14ac:dyDescent="0.2">
      <c r="B323" s="214">
        <v>44149.5</v>
      </c>
      <c r="C323" s="215" t="s">
        <v>75</v>
      </c>
      <c r="D323" s="213" t="s">
        <v>63</v>
      </c>
      <c r="E323">
        <v>43392</v>
      </c>
    </row>
    <row r="324" spans="2:5" x14ac:dyDescent="0.2">
      <c r="B324" s="214">
        <v>44150.5</v>
      </c>
      <c r="C324" s="215" t="s">
        <v>75</v>
      </c>
      <c r="D324" s="213" t="s">
        <v>64</v>
      </c>
      <c r="E324">
        <v>37092</v>
      </c>
    </row>
    <row r="325" spans="2:5" x14ac:dyDescent="0.2">
      <c r="B325" s="214">
        <v>44151.5</v>
      </c>
      <c r="C325" s="215" t="s">
        <v>75</v>
      </c>
      <c r="D325" s="213" t="s">
        <v>65</v>
      </c>
      <c r="E325">
        <v>51956</v>
      </c>
    </row>
    <row r="326" spans="2:5" x14ac:dyDescent="0.2">
      <c r="B326" s="214">
        <v>44152.5</v>
      </c>
      <c r="C326" s="215" t="s">
        <v>75</v>
      </c>
      <c r="D326" s="213" t="s">
        <v>66</v>
      </c>
      <c r="E326">
        <v>51863</v>
      </c>
    </row>
    <row r="327" spans="2:5" x14ac:dyDescent="0.2">
      <c r="B327" s="214">
        <v>44153.5</v>
      </c>
      <c r="C327" s="215" t="s">
        <v>75</v>
      </c>
      <c r="D327" s="213" t="s">
        <v>60</v>
      </c>
      <c r="E327">
        <v>54457</v>
      </c>
    </row>
    <row r="328" spans="2:5" x14ac:dyDescent="0.2">
      <c r="B328" s="214">
        <v>44154.5</v>
      </c>
      <c r="C328" s="215" t="s">
        <v>75</v>
      </c>
      <c r="D328" s="213" t="s">
        <v>61</v>
      </c>
      <c r="E328">
        <v>54960</v>
      </c>
    </row>
    <row r="329" spans="2:5" x14ac:dyDescent="0.2">
      <c r="B329" s="214">
        <v>44155.5</v>
      </c>
      <c r="C329" s="215" t="s">
        <v>75</v>
      </c>
      <c r="D329" s="213" t="s">
        <v>62</v>
      </c>
      <c r="E329">
        <v>56354</v>
      </c>
    </row>
    <row r="330" spans="2:5" x14ac:dyDescent="0.2">
      <c r="B330" s="214">
        <v>44156.5</v>
      </c>
      <c r="C330" s="215" t="s">
        <v>75</v>
      </c>
      <c r="D330" s="213" t="s">
        <v>63</v>
      </c>
      <c r="E330">
        <v>43017</v>
      </c>
    </row>
    <row r="331" spans="2:5" x14ac:dyDescent="0.2">
      <c r="B331" s="214">
        <v>44157.5</v>
      </c>
      <c r="C331" s="215" t="s">
        <v>75</v>
      </c>
      <c r="D331" s="213" t="s">
        <v>64</v>
      </c>
      <c r="E331">
        <v>38286</v>
      </c>
    </row>
    <row r="332" spans="2:5" x14ac:dyDescent="0.2">
      <c r="B332" s="214">
        <v>44158.5</v>
      </c>
      <c r="C332" s="215" t="s">
        <v>75</v>
      </c>
      <c r="D332" s="213" t="s">
        <v>65</v>
      </c>
      <c r="E332">
        <v>54443</v>
      </c>
    </row>
    <row r="333" spans="2:5" x14ac:dyDescent="0.2">
      <c r="B333" s="214">
        <v>44159.5</v>
      </c>
      <c r="C333" s="215" t="s">
        <v>75</v>
      </c>
      <c r="D333" s="213" t="s">
        <v>66</v>
      </c>
      <c r="E333">
        <v>55620</v>
      </c>
    </row>
    <row r="334" spans="2:5" x14ac:dyDescent="0.2">
      <c r="B334" s="214">
        <v>44160.5</v>
      </c>
      <c r="C334" s="215" t="s">
        <v>75</v>
      </c>
      <c r="D334" s="213" t="s">
        <v>60</v>
      </c>
      <c r="E334">
        <v>55259</v>
      </c>
    </row>
    <row r="335" spans="2:5" x14ac:dyDescent="0.2">
      <c r="B335" s="214">
        <v>44161.5</v>
      </c>
      <c r="C335" s="215" t="s">
        <v>75</v>
      </c>
      <c r="D335" s="213" t="s">
        <v>61</v>
      </c>
      <c r="E335">
        <v>46702</v>
      </c>
    </row>
    <row r="336" spans="2:5" x14ac:dyDescent="0.2">
      <c r="B336" s="214">
        <v>44162.5</v>
      </c>
      <c r="C336" s="215" t="s">
        <v>75</v>
      </c>
      <c r="D336" s="213" t="s">
        <v>62</v>
      </c>
      <c r="E336">
        <v>54638</v>
      </c>
    </row>
    <row r="337" spans="2:5" x14ac:dyDescent="0.2">
      <c r="B337" s="214">
        <v>44163.5</v>
      </c>
      <c r="C337" s="215" t="s">
        <v>75</v>
      </c>
      <c r="D337" s="213" t="s">
        <v>63</v>
      </c>
      <c r="E337">
        <v>40287</v>
      </c>
    </row>
    <row r="338" spans="2:5" x14ac:dyDescent="0.2">
      <c r="B338" s="214">
        <v>44164.5</v>
      </c>
      <c r="C338" s="215" t="s">
        <v>75</v>
      </c>
      <c r="D338" s="213" t="s">
        <v>64</v>
      </c>
      <c r="E338">
        <v>37119</v>
      </c>
    </row>
    <row r="339" spans="2:5" x14ac:dyDescent="0.2">
      <c r="B339" s="214">
        <v>44165.5</v>
      </c>
      <c r="C339" s="215" t="s">
        <v>75</v>
      </c>
      <c r="D339" s="213" t="s">
        <v>65</v>
      </c>
      <c r="E339">
        <v>54000</v>
      </c>
    </row>
    <row r="340" spans="2:5" x14ac:dyDescent="0.2">
      <c r="B340" s="214">
        <v>44166.5</v>
      </c>
      <c r="C340" s="213" t="s">
        <v>76</v>
      </c>
      <c r="D340" s="213" t="s">
        <v>66</v>
      </c>
      <c r="E340">
        <v>51328</v>
      </c>
    </row>
    <row r="341" spans="2:5" x14ac:dyDescent="0.2">
      <c r="B341" s="214">
        <v>44167.5</v>
      </c>
      <c r="C341" s="213" t="s">
        <v>76</v>
      </c>
      <c r="D341" s="213" t="s">
        <v>60</v>
      </c>
      <c r="E341">
        <v>52832</v>
      </c>
    </row>
    <row r="342" spans="2:5" x14ac:dyDescent="0.2">
      <c r="B342" s="214">
        <v>44168.5</v>
      </c>
      <c r="C342" s="213" t="s">
        <v>76</v>
      </c>
      <c r="D342" s="213" t="s">
        <v>61</v>
      </c>
      <c r="E342">
        <v>50995</v>
      </c>
    </row>
    <row r="343" spans="2:5" x14ac:dyDescent="0.2">
      <c r="B343" s="214">
        <v>44169.5</v>
      </c>
      <c r="C343" s="213" t="s">
        <v>76</v>
      </c>
      <c r="D343" s="213" t="s">
        <v>62</v>
      </c>
      <c r="E343">
        <v>58117</v>
      </c>
    </row>
    <row r="344" spans="2:5" x14ac:dyDescent="0.2">
      <c r="B344" s="214">
        <v>44170.5</v>
      </c>
      <c r="C344" s="213" t="s">
        <v>76</v>
      </c>
      <c r="D344" s="213" t="s">
        <v>63</v>
      </c>
      <c r="E344">
        <v>42657</v>
      </c>
    </row>
    <row r="345" spans="2:5" x14ac:dyDescent="0.2">
      <c r="B345" s="214">
        <v>44171.5</v>
      </c>
      <c r="C345" s="213" t="s">
        <v>76</v>
      </c>
      <c r="D345" s="213" t="s">
        <v>64</v>
      </c>
      <c r="E345">
        <v>37553</v>
      </c>
    </row>
    <row r="346" spans="2:5" x14ac:dyDescent="0.2">
      <c r="B346" s="214">
        <v>44172.5</v>
      </c>
      <c r="C346" s="213" t="s">
        <v>76</v>
      </c>
      <c r="D346" s="213" t="s">
        <v>65</v>
      </c>
      <c r="E346">
        <v>54574</v>
      </c>
    </row>
    <row r="347" spans="2:5" x14ac:dyDescent="0.2">
      <c r="B347" s="214">
        <v>44173.5</v>
      </c>
      <c r="C347" s="213" t="s">
        <v>76</v>
      </c>
      <c r="D347" s="213" t="s">
        <v>66</v>
      </c>
      <c r="E347">
        <v>55151</v>
      </c>
    </row>
    <row r="348" spans="2:5" x14ac:dyDescent="0.2">
      <c r="B348" s="214">
        <v>44174.5</v>
      </c>
      <c r="C348" s="213" t="s">
        <v>76</v>
      </c>
      <c r="D348" s="213" t="s">
        <v>60</v>
      </c>
      <c r="E348">
        <v>55193</v>
      </c>
    </row>
    <row r="349" spans="2:5" x14ac:dyDescent="0.2">
      <c r="B349" s="214">
        <v>44175.5</v>
      </c>
      <c r="C349" s="213" t="s">
        <v>76</v>
      </c>
      <c r="D349" s="213" t="s">
        <v>61</v>
      </c>
      <c r="E349">
        <v>58058</v>
      </c>
    </row>
    <row r="350" spans="2:5" x14ac:dyDescent="0.2">
      <c r="B350" s="214">
        <v>44176.5</v>
      </c>
      <c r="C350" s="213" t="s">
        <v>76</v>
      </c>
      <c r="D350" s="213" t="s">
        <v>62</v>
      </c>
      <c r="E350">
        <v>60857</v>
      </c>
    </row>
    <row r="351" spans="2:5" x14ac:dyDescent="0.2">
      <c r="B351" s="214">
        <v>44177.5</v>
      </c>
      <c r="C351" s="213" t="s">
        <v>76</v>
      </c>
      <c r="D351" s="213" t="s">
        <v>63</v>
      </c>
      <c r="E351">
        <v>46975</v>
      </c>
    </row>
    <row r="352" spans="2:5" x14ac:dyDescent="0.2">
      <c r="B352" s="214">
        <v>44178.5</v>
      </c>
      <c r="C352" s="213" t="s">
        <v>76</v>
      </c>
      <c r="D352" s="213" t="s">
        <v>64</v>
      </c>
      <c r="E352">
        <v>41209</v>
      </c>
    </row>
    <row r="353" spans="2:5" x14ac:dyDescent="0.2">
      <c r="B353" s="214">
        <v>44179.5</v>
      </c>
      <c r="C353" s="213" t="s">
        <v>76</v>
      </c>
      <c r="D353" s="213" t="s">
        <v>65</v>
      </c>
      <c r="E353">
        <v>58374</v>
      </c>
    </row>
    <row r="354" spans="2:5" x14ac:dyDescent="0.2">
      <c r="B354" s="214">
        <v>44180.5</v>
      </c>
      <c r="C354" s="213" t="s">
        <v>76</v>
      </c>
      <c r="D354" s="213" t="s">
        <v>66</v>
      </c>
      <c r="E354">
        <v>59710</v>
      </c>
    </row>
    <row r="355" spans="2:5" x14ac:dyDescent="0.2">
      <c r="B355" s="214">
        <v>44181.5</v>
      </c>
      <c r="C355" s="213" t="s">
        <v>76</v>
      </c>
      <c r="D355" s="213" t="s">
        <v>60</v>
      </c>
      <c r="E355">
        <v>54084</v>
      </c>
    </row>
    <row r="356" spans="2:5" x14ac:dyDescent="0.2">
      <c r="B356" s="214">
        <v>44182.5</v>
      </c>
      <c r="C356" s="213" t="s">
        <v>76</v>
      </c>
      <c r="D356" s="213" t="s">
        <v>61</v>
      </c>
      <c r="E356">
        <v>63600</v>
      </c>
    </row>
    <row r="357" spans="2:5" x14ac:dyDescent="0.2">
      <c r="B357" s="214">
        <v>44183.5</v>
      </c>
      <c r="C357" s="213" t="s">
        <v>76</v>
      </c>
      <c r="D357" s="213" t="s">
        <v>62</v>
      </c>
      <c r="E357">
        <v>63270</v>
      </c>
    </row>
    <row r="358" spans="2:5" x14ac:dyDescent="0.2">
      <c r="B358" s="214">
        <v>44184.5</v>
      </c>
      <c r="C358" s="213" t="s">
        <v>76</v>
      </c>
      <c r="D358" s="213" t="s">
        <v>63</v>
      </c>
      <c r="E358">
        <v>50256</v>
      </c>
    </row>
    <row r="359" spans="2:5" x14ac:dyDescent="0.2">
      <c r="B359" s="214">
        <v>44185.5</v>
      </c>
      <c r="C359" s="213" t="s">
        <v>76</v>
      </c>
      <c r="D359" s="213" t="s">
        <v>64</v>
      </c>
      <c r="E359">
        <v>43414</v>
      </c>
    </row>
    <row r="360" spans="2:5" x14ac:dyDescent="0.2">
      <c r="B360" s="214">
        <v>44186.5</v>
      </c>
      <c r="C360" s="213" t="s">
        <v>76</v>
      </c>
      <c r="D360" s="213" t="s">
        <v>65</v>
      </c>
      <c r="E360">
        <v>65056</v>
      </c>
    </row>
    <row r="361" spans="2:5" x14ac:dyDescent="0.2">
      <c r="B361" s="214">
        <v>44187.5</v>
      </c>
      <c r="C361" s="213" t="s">
        <v>76</v>
      </c>
      <c r="D361" s="213" t="s">
        <v>66</v>
      </c>
      <c r="E361">
        <v>66828</v>
      </c>
    </row>
    <row r="362" spans="2:5" x14ac:dyDescent="0.2">
      <c r="B362" s="214">
        <v>44188.5</v>
      </c>
      <c r="C362" s="213" t="s">
        <v>76</v>
      </c>
      <c r="D362" s="213" t="s">
        <v>60</v>
      </c>
      <c r="E362">
        <v>63670</v>
      </c>
    </row>
    <row r="363" spans="2:5" x14ac:dyDescent="0.2">
      <c r="B363" s="214">
        <v>44189.5</v>
      </c>
      <c r="C363" s="213" t="s">
        <v>76</v>
      </c>
      <c r="D363" s="213" t="s">
        <v>61</v>
      </c>
      <c r="E363">
        <v>37325</v>
      </c>
    </row>
    <row r="364" spans="2:5" x14ac:dyDescent="0.2">
      <c r="B364" s="214">
        <v>44190.5</v>
      </c>
      <c r="C364" s="213" t="s">
        <v>76</v>
      </c>
      <c r="D364" s="213" t="s">
        <v>62</v>
      </c>
      <c r="E364">
        <v>22503</v>
      </c>
    </row>
    <row r="365" spans="2:5" x14ac:dyDescent="0.2">
      <c r="B365" s="214">
        <v>44191.5</v>
      </c>
      <c r="C365" s="213" t="s">
        <v>76</v>
      </c>
      <c r="D365" s="213" t="s">
        <v>63</v>
      </c>
      <c r="E365">
        <v>30285</v>
      </c>
    </row>
    <row r="366" spans="2:5" x14ac:dyDescent="0.2">
      <c r="B366" s="214">
        <v>44192.5</v>
      </c>
      <c r="C366" s="213" t="s">
        <v>76</v>
      </c>
      <c r="D366" s="213" t="s">
        <v>64</v>
      </c>
      <c r="E366">
        <v>27374</v>
      </c>
    </row>
    <row r="367" spans="2:5" x14ac:dyDescent="0.2">
      <c r="B367" s="214">
        <v>44193.5</v>
      </c>
      <c r="C367" s="213" t="s">
        <v>76</v>
      </c>
      <c r="D367" s="213" t="s">
        <v>65</v>
      </c>
      <c r="E367">
        <v>48989</v>
      </c>
    </row>
    <row r="368" spans="2:5" x14ac:dyDescent="0.2">
      <c r="B368" s="214">
        <v>44194.5</v>
      </c>
      <c r="C368" s="213" t="s">
        <v>76</v>
      </c>
      <c r="D368" s="213" t="s">
        <v>66</v>
      </c>
      <c r="E368">
        <v>50795</v>
      </c>
    </row>
    <row r="369" spans="2:5" x14ac:dyDescent="0.2">
      <c r="B369" s="214">
        <v>44195.5</v>
      </c>
      <c r="C369" s="213" t="s">
        <v>76</v>
      </c>
      <c r="D369" s="213" t="s">
        <v>60</v>
      </c>
      <c r="E369">
        <v>55081</v>
      </c>
    </row>
    <row r="370" spans="2:5" x14ac:dyDescent="0.2">
      <c r="B370" s="214">
        <v>44196.5</v>
      </c>
      <c r="C370" s="213" t="s">
        <v>76</v>
      </c>
      <c r="D370" s="213" t="s">
        <v>61</v>
      </c>
      <c r="E370">
        <v>33275</v>
      </c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Samtals</vt:lpstr>
      <vt:lpstr>40-03</vt:lpstr>
      <vt:lpstr>41-12</vt:lpstr>
      <vt:lpstr>49-01</vt:lpstr>
      <vt:lpstr>Samtals!Print_Area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Friðleifur Ingi Brynjarsson</dc:creator>
  <cp:lastModifiedBy>Friðleifur Ingi Brynjarsson</cp:lastModifiedBy>
  <cp:lastPrinted>2017-06-01T16:29:13Z</cp:lastPrinted>
  <dcterms:created xsi:type="dcterms:W3CDTF">2008-05-02T16:06:28Z</dcterms:created>
  <dcterms:modified xsi:type="dcterms:W3CDTF">2021-01-04T13:16:14Z</dcterms:modified>
</cp:coreProperties>
</file>