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S:\Svið\Þróunarsvið\Umferðardeild\TELJARAR\Lykilteljarar\Höfuðborgarsvæðið\2026\"/>
    </mc:Choice>
  </mc:AlternateContent>
  <xr:revisionPtr revIDLastSave="0" documentId="13_ncr:1_{3E5DC21A-1D0A-4CCD-AACD-943ECFBBD9BA}" xr6:coauthVersionLast="47" xr6:coauthVersionMax="47" xr10:uidLastSave="{00000000-0000-0000-0000-000000000000}"/>
  <bookViews>
    <workbookView xWindow="-108" yWindow="-108" windowWidth="23256" windowHeight="13896" tabRatio="732" xr2:uid="{00000000-000D-0000-FFFF-FFFF00000000}"/>
  </bookViews>
  <sheets>
    <sheet name="Samtals" sheetId="3" r:id="rId1"/>
    <sheet name="40-03" sheetId="4" r:id="rId2"/>
    <sheet name="41-12" sheetId="5" r:id="rId3"/>
    <sheet name="49-01" sheetId="6" r:id="rId4"/>
  </sheets>
  <externalReferences>
    <externalReference r:id="rId5"/>
  </externalReferences>
  <definedNames>
    <definedName name="_AtRisk_SimSetting_AutomaticallyGenerateReports" hidden="1">FALSE</definedName>
    <definedName name="_AtRisk_SimSetting_AutomaticResultsDisplayMode" hidden="1">3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ultipleCPUManualCount" hidden="1">4</definedName>
    <definedName name="_AtRisk_SimSetting_MultipleCPUMode" hidden="1">0</definedName>
    <definedName name="_AtRisk_SimSetting_RandomNumberGenerator" hidden="1">0</definedName>
    <definedName name="_AtRisk_SimSetting_ReportOptionCustomItemsCount" hidden="1">0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0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0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Pal_Workbook_GUID" hidden="1">"FNBBKM7MFUM9Y5LPCU9TXICB"</definedName>
    <definedName name="_xlnm.Print_Area" localSheetId="0">Samtals!$A$4:$M$296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7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1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292" i="3" l="1"/>
  <c r="L292" i="3"/>
  <c r="K292" i="3"/>
  <c r="J292" i="3"/>
  <c r="I292" i="3"/>
  <c r="E292" i="3"/>
  <c r="D292" i="3"/>
  <c r="C292" i="3"/>
  <c r="F292" i="3" s="1"/>
  <c r="G292" i="3" s="1"/>
  <c r="P296" i="3" l="1"/>
  <c r="O292" i="3"/>
  <c r="O291" i="3"/>
  <c r="O290" i="3"/>
  <c r="O289" i="3"/>
  <c r="O288" i="3"/>
  <c r="O287" i="3"/>
  <c r="F8" i="3"/>
  <c r="N287" i="3" l="1"/>
  <c r="N290" i="3"/>
  <c r="N288" i="3"/>
  <c r="N295" i="3"/>
  <c r="N291" i="3"/>
  <c r="N289" i="3"/>
  <c r="N294" i="3"/>
  <c r="N293" i="3"/>
  <c r="N292" i="3"/>
  <c r="N296" i="3" l="1"/>
  <c r="O286" i="3" l="1"/>
  <c r="N286" i="3" l="1"/>
  <c r="O285" i="3" l="1"/>
  <c r="N285" i="3" l="1"/>
  <c r="O284" i="3" l="1"/>
  <c r="O296" i="3" s="1"/>
  <c r="N284" i="3" l="1"/>
</calcChain>
</file>

<file path=xl/sharedStrings.xml><?xml version="1.0" encoding="utf-8"?>
<sst xmlns="http://schemas.openxmlformats.org/spreadsheetml/2006/main" count="15142" uniqueCount="86">
  <si>
    <t>Janúar</t>
  </si>
  <si>
    <t>Febrúar</t>
  </si>
  <si>
    <t>Mars</t>
  </si>
  <si>
    <t>Apríl</t>
  </si>
  <si>
    <t>Maí</t>
  </si>
  <si>
    <t>Júní</t>
  </si>
  <si>
    <t>Júlí</t>
  </si>
  <si>
    <t>Ágúst</t>
  </si>
  <si>
    <t>September</t>
  </si>
  <si>
    <t>Október</t>
  </si>
  <si>
    <t>Nóvember</t>
  </si>
  <si>
    <t>Desember</t>
  </si>
  <si>
    <t>Höfuðborgarsvæðið</t>
  </si>
  <si>
    <t>Lengd vegkafla í km →</t>
  </si>
  <si>
    <r>
      <t>Ár↓    mán.↓   Vegnr</t>
    </r>
    <r>
      <rPr>
        <sz val="10"/>
        <rFont val="Arial"/>
        <family val="2"/>
      </rPr>
      <t>.→</t>
    </r>
  </si>
  <si>
    <t>Meðalumferð</t>
  </si>
  <si>
    <t>40-03</t>
  </si>
  <si>
    <t>41-12</t>
  </si>
  <si>
    <t>49-01</t>
  </si>
  <si>
    <t>Hafnarfjarðarvegur sunnan Kópavogslækjar</t>
  </si>
  <si>
    <t>Reykjanesbraut við Dalveg í Kópavogi</t>
  </si>
  <si>
    <t>Uppsafnað</t>
  </si>
  <si>
    <t>Mánaða</t>
  </si>
  <si>
    <t xml:space="preserve">          ---- Mismunur ----</t>
  </si>
  <si>
    <t xml:space="preserve">samtals </t>
  </si>
  <si>
    <t>Fjöldi bíla pr. dag</t>
  </si>
  <si>
    <r>
      <t xml:space="preserve"> Umferð</t>
    </r>
    <r>
      <rPr>
        <sz val="10"/>
        <rFont val="Arial"/>
        <family val="2"/>
      </rPr>
      <t>→</t>
    </r>
  </si>
  <si>
    <t>Umferð</t>
  </si>
  <si>
    <t>Af er árs</t>
  </si>
  <si>
    <t>Meðalumferð/dag ≈  ÁDU</t>
  </si>
  <si>
    <t>Milli áranna 2005 og 2006</t>
  </si>
  <si>
    <t>Milli áranna 2007 og 2008</t>
  </si>
  <si>
    <t>Milli áranna 2009 og 2010</t>
  </si>
  <si>
    <t>Milli áranna 2006 og 2007</t>
  </si>
  <si>
    <t>Milli áranna 2008 og 2009</t>
  </si>
  <si>
    <t>Milli áranna 2010 og 2011</t>
  </si>
  <si>
    <r>
      <t xml:space="preserve">Vesturlandsvegur (Nesbraut) móts við Skeljung, </t>
    </r>
    <r>
      <rPr>
        <sz val="8"/>
        <rFont val="Arial"/>
        <family val="2"/>
      </rPr>
      <t>(ofan Ártúnsbrekku)</t>
    </r>
  </si>
  <si>
    <t xml:space="preserve">Vegkaflar </t>
  </si>
  <si>
    <t xml:space="preserve">Samtals </t>
  </si>
  <si>
    <t>Milli áranna 2011 og 2012</t>
  </si>
  <si>
    <t>Milli áranna 2012 og 2013</t>
  </si>
  <si>
    <t>Meðalumfer/dag fyrir hvern mánuð lagður saman (reiknitala)</t>
  </si>
  <si>
    <r>
      <rPr>
        <sz val="11"/>
        <rFont val="Arial"/>
        <family val="2"/>
      </rPr>
      <t>Σ</t>
    </r>
    <r>
      <rPr>
        <sz val="10"/>
        <rFont val="Arial"/>
        <family val="2"/>
      </rPr>
      <t xml:space="preserve"> umf/dag</t>
    </r>
  </si>
  <si>
    <r>
      <rPr>
        <sz val="11"/>
        <rFont val="Arial"/>
        <family val="2"/>
      </rPr>
      <t>Σ</t>
    </r>
    <r>
      <rPr>
        <sz val="10"/>
        <rFont val="Arial"/>
        <family val="2"/>
      </rPr>
      <t xml:space="preserve"> umferð</t>
    </r>
  </si>
  <si>
    <t>Milli áranna 2013 og 2014</t>
  </si>
  <si>
    <t>Samanlögð meðalumferð á talningastöðum</t>
  </si>
  <si>
    <t xml:space="preserve">Tafla 1. sýnir meðalumferð á dag eftir mánuðum í þremur völdum sniðum innan höfuðborgarsvæðis. </t>
  </si>
  <si>
    <r>
      <t xml:space="preserve">2013                </t>
    </r>
    <r>
      <rPr>
        <b/>
        <i/>
        <sz val="9"/>
        <rFont val="Arial"/>
        <family val="2"/>
      </rPr>
      <t xml:space="preserve"> </t>
    </r>
    <r>
      <rPr>
        <i/>
        <sz val="9"/>
        <rFont val="Arial"/>
        <family val="2"/>
      </rPr>
      <t>(teljari 40-03, bilaður frá apríl - des)</t>
    </r>
  </si>
  <si>
    <t>Milli áranna 2014 og 2015</t>
  </si>
  <si>
    <r>
      <t>ÁDU</t>
    </r>
    <r>
      <rPr>
        <vertAlign val="subscript"/>
        <sz val="10"/>
        <rFont val="Arial"/>
        <family val="2"/>
      </rPr>
      <t>nálgað</t>
    </r>
  </si>
  <si>
    <t>Milli áranna 2015 og 2016</t>
  </si>
  <si>
    <t>Milli áranna 2016 og 2017</t>
  </si>
  <si>
    <t>Milli áranna 2017 og 2018</t>
  </si>
  <si>
    <t>f_Dagsumferd_undir</t>
  </si>
  <si>
    <t>DAGS</t>
  </si>
  <si>
    <t>Mánuður</t>
  </si>
  <si>
    <t>Vikudagur</t>
  </si>
  <si>
    <t>Allar akreinar</t>
  </si>
  <si>
    <t>janúar</t>
  </si>
  <si>
    <t>miðvikudagur</t>
  </si>
  <si>
    <t>fimmtudagur</t>
  </si>
  <si>
    <t>föstudagur</t>
  </si>
  <si>
    <t>laugardagur</t>
  </si>
  <si>
    <t>sunnudagur</t>
  </si>
  <si>
    <t>mánudagur</t>
  </si>
  <si>
    <t>þriðjudagur</t>
  </si>
  <si>
    <t>febrúar</t>
  </si>
  <si>
    <t>mars</t>
  </si>
  <si>
    <t>apríl</t>
  </si>
  <si>
    <t>maí</t>
  </si>
  <si>
    <t>júní</t>
  </si>
  <si>
    <t>ágúst</t>
  </si>
  <si>
    <t>september</t>
  </si>
  <si>
    <t>október</t>
  </si>
  <si>
    <t>nóvember</t>
  </si>
  <si>
    <t>desember</t>
  </si>
  <si>
    <t>Milli áranna 2020 og 2021</t>
  </si>
  <si>
    <t xml:space="preserve">maí </t>
  </si>
  <si>
    <t>júlí</t>
  </si>
  <si>
    <t xml:space="preserve">ágúst </t>
  </si>
  <si>
    <t>Milli áranna 2021 og 2022</t>
  </si>
  <si>
    <t>Milli áranna 2022 og 2023</t>
  </si>
  <si>
    <t>Milli áranna 2023 og 2024</t>
  </si>
  <si>
    <t>Milli áranna 2024 og 2025</t>
  </si>
  <si>
    <t>2026 (grófrýnt)</t>
  </si>
  <si>
    <t>Milli áranna 2025 og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</si>
</sst>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,000"/>
  </numFmts>
  <fonts count="28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20"/>
      <name val="Arial"/>
      <family val="2"/>
    </font>
    <font>
      <sz val="14"/>
      <name val="Arial"/>
      <family val="2"/>
    </font>
    <font>
      <sz val="11"/>
      <name val="Arial"/>
      <family val="2"/>
    </font>
    <font>
      <sz val="10"/>
      <color theme="1"/>
      <name val="Arial"/>
      <family val="2"/>
    </font>
    <font>
      <sz val="13"/>
      <name val="Arial"/>
      <family val="2"/>
    </font>
    <font>
      <vertAlign val="subscript"/>
      <sz val="10"/>
      <name val="Arial"/>
      <family val="2"/>
    </font>
    <font>
      <i/>
      <sz val="10"/>
      <name val="Arial"/>
      <family val="2"/>
    </font>
    <font>
      <i/>
      <sz val="10"/>
      <color theme="3"/>
      <name val="Arial"/>
      <family val="2"/>
    </font>
    <font>
      <sz val="13.5"/>
      <name val="Arial"/>
      <family val="2"/>
    </font>
    <font>
      <b/>
      <i/>
      <sz val="9"/>
      <name val="Arial"/>
      <family val="2"/>
    </font>
    <font>
      <i/>
      <sz val="9"/>
      <name val="Arial"/>
      <family val="2"/>
    </font>
    <font>
      <b/>
      <i/>
      <sz val="10"/>
      <name val="Arial"/>
      <family val="2"/>
    </font>
    <font>
      <b/>
      <i/>
      <sz val="10"/>
      <color theme="3" tint="0.39997558519241921"/>
      <name val="Arial"/>
      <family val="2"/>
    </font>
    <font>
      <sz val="10"/>
      <color theme="3"/>
      <name val="Arial"/>
      <family val="2"/>
    </font>
    <font>
      <sz val="10"/>
      <color rgb="FFFF0000"/>
      <name val="Arial"/>
      <family val="2"/>
    </font>
    <font>
      <sz val="10"/>
      <color rgb="FFF7FC28"/>
      <name val="Arial"/>
      <family val="2"/>
    </font>
    <font>
      <sz val="10"/>
      <color rgb="FFFE2906"/>
      <name val="Arial"/>
      <family val="2"/>
    </font>
    <font>
      <i/>
      <sz val="10"/>
      <color rgb="FFFF0000"/>
      <name val="Arial"/>
      <family val="2"/>
    </font>
    <font>
      <sz val="10"/>
      <color rgb="FFFFCC99"/>
      <name val="Arial"/>
      <family val="2"/>
    </font>
    <font>
      <sz val="10"/>
      <color rgb="FFFFFF00"/>
      <name val="Arial"/>
      <family val="2"/>
    </font>
    <font>
      <i/>
      <sz val="10"/>
      <color theme="0" tint="-0.14999847407452621"/>
      <name val="Arial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99"/>
        <bgColor indexed="64"/>
      </patternFill>
    </fill>
  </fills>
  <borders count="9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350">
    <xf numFmtId="0" fontId="0" fillId="0" borderId="0" xfId="0"/>
    <xf numFmtId="0" fontId="0" fillId="0" borderId="6" xfId="0" applyBorder="1"/>
    <xf numFmtId="0" fontId="0" fillId="0" borderId="7" xfId="0" applyBorder="1"/>
    <xf numFmtId="0" fontId="0" fillId="3" borderId="6" xfId="0" applyFill="1" applyBorder="1"/>
    <xf numFmtId="0" fontId="0" fillId="0" borderId="14" xfId="0" applyBorder="1"/>
    <xf numFmtId="0" fontId="0" fillId="0" borderId="16" xfId="0" applyBorder="1"/>
    <xf numFmtId="0" fontId="0" fillId="0" borderId="4" xfId="0" applyBorder="1"/>
    <xf numFmtId="0" fontId="0" fillId="0" borderId="23" xfId="0" applyBorder="1"/>
    <xf numFmtId="0" fontId="3" fillId="2" borderId="49" xfId="0" applyFont="1" applyFill="1" applyBorder="1" applyAlignment="1">
      <alignment horizontal="center"/>
    </xf>
    <xf numFmtId="0" fontId="3" fillId="2" borderId="61" xfId="0" applyFont="1" applyFill="1" applyBorder="1" applyAlignment="1">
      <alignment horizontal="center"/>
    </xf>
    <xf numFmtId="0" fontId="3" fillId="2" borderId="62" xfId="0" applyFont="1" applyFill="1" applyBorder="1" applyAlignment="1">
      <alignment horizontal="center"/>
    </xf>
    <xf numFmtId="0" fontId="0" fillId="0" borderId="37" xfId="0" applyBorder="1"/>
    <xf numFmtId="0" fontId="0" fillId="0" borderId="38" xfId="0" applyBorder="1"/>
    <xf numFmtId="0" fontId="0" fillId="0" borderId="39" xfId="0" applyBorder="1"/>
    <xf numFmtId="2" fontId="3" fillId="2" borderId="8" xfId="0" applyNumberFormat="1" applyFont="1" applyFill="1" applyBorder="1" applyAlignment="1">
      <alignment horizontal="right"/>
    </xf>
    <xf numFmtId="2" fontId="3" fillId="2" borderId="0" xfId="0" applyNumberFormat="1" applyFont="1" applyFill="1" applyAlignment="1">
      <alignment horizontal="right"/>
    </xf>
    <xf numFmtId="2" fontId="3" fillId="2" borderId="26" xfId="0" applyNumberFormat="1" applyFont="1" applyFill="1" applyBorder="1" applyAlignment="1">
      <alignment horizontal="right"/>
    </xf>
    <xf numFmtId="0" fontId="4" fillId="4" borderId="29" xfId="0" applyFont="1" applyFill="1" applyBorder="1"/>
    <xf numFmtId="0" fontId="0" fillId="5" borderId="70" xfId="0" applyFill="1" applyBorder="1" applyAlignment="1">
      <alignment horizontal="center" textRotation="90" wrapText="1"/>
    </xf>
    <xf numFmtId="0" fontId="4" fillId="5" borderId="41" xfId="0" applyFont="1" applyFill="1" applyBorder="1" applyAlignment="1">
      <alignment horizontal="center" textRotation="90" wrapText="1"/>
    </xf>
    <xf numFmtId="0" fontId="0" fillId="5" borderId="0" xfId="0" applyFill="1" applyAlignment="1">
      <alignment horizontal="center"/>
    </xf>
    <xf numFmtId="0" fontId="0" fillId="5" borderId="12" xfId="0" applyFill="1" applyBorder="1" applyAlignment="1">
      <alignment horizontal="center"/>
    </xf>
    <xf numFmtId="9" fontId="4" fillId="5" borderId="35" xfId="1" applyFont="1" applyFill="1" applyBorder="1" applyAlignment="1">
      <alignment horizontal="center" wrapText="1"/>
    </xf>
    <xf numFmtId="0" fontId="0" fillId="5" borderId="62" xfId="0" applyFill="1" applyBorder="1" applyAlignment="1">
      <alignment horizontal="center" textRotation="90" wrapText="1"/>
    </xf>
    <xf numFmtId="0" fontId="0" fillId="5" borderId="67" xfId="0" applyFill="1" applyBorder="1" applyAlignment="1">
      <alignment horizontal="center" textRotation="90" wrapText="1"/>
    </xf>
    <xf numFmtId="0" fontId="0" fillId="5" borderId="71" xfId="0" applyFill="1" applyBorder="1" applyAlignment="1">
      <alignment horizontal="center" textRotation="90" wrapText="1"/>
    </xf>
    <xf numFmtId="0" fontId="3" fillId="3" borderId="47" xfId="0" applyFont="1" applyFill="1" applyBorder="1" applyAlignment="1">
      <alignment horizontal="left"/>
    </xf>
    <xf numFmtId="0" fontId="3" fillId="3" borderId="42" xfId="0" applyFont="1" applyFill="1" applyBorder="1" applyAlignment="1">
      <alignment horizontal="left"/>
    </xf>
    <xf numFmtId="9" fontId="4" fillId="5" borderId="48" xfId="1" applyFont="1" applyFill="1" applyBorder="1" applyAlignment="1">
      <alignment horizontal="center" wrapText="1"/>
    </xf>
    <xf numFmtId="2" fontId="3" fillId="5" borderId="50" xfId="1" applyNumberFormat="1" applyFont="1" applyFill="1" applyBorder="1" applyAlignment="1">
      <alignment horizontal="center" vertical="center" wrapText="1"/>
    </xf>
    <xf numFmtId="3" fontId="0" fillId="2" borderId="21" xfId="0" applyNumberFormat="1" applyFill="1" applyBorder="1"/>
    <xf numFmtId="3" fontId="0" fillId="2" borderId="59" xfId="0" applyNumberFormat="1" applyFill="1" applyBorder="1"/>
    <xf numFmtId="3" fontId="0" fillId="2" borderId="23" xfId="0" applyNumberFormat="1" applyFill="1" applyBorder="1"/>
    <xf numFmtId="3" fontId="0" fillId="2" borderId="74" xfId="0" applyNumberFormat="1" applyFill="1" applyBorder="1"/>
    <xf numFmtId="3" fontId="0" fillId="2" borderId="9" xfId="0" applyNumberFormat="1" applyFill="1" applyBorder="1"/>
    <xf numFmtId="3" fontId="0" fillId="2" borderId="57" xfId="0" applyNumberFormat="1" applyFill="1" applyBorder="1"/>
    <xf numFmtId="3" fontId="0" fillId="2" borderId="6" xfId="0" applyNumberFormat="1" applyFill="1" applyBorder="1"/>
    <xf numFmtId="3" fontId="0" fillId="2" borderId="75" xfId="0" applyNumberFormat="1" applyFill="1" applyBorder="1"/>
    <xf numFmtId="3" fontId="0" fillId="2" borderId="15" xfId="0" applyNumberFormat="1" applyFill="1" applyBorder="1"/>
    <xf numFmtId="3" fontId="0" fillId="2" borderId="58" xfId="0" applyNumberFormat="1" applyFill="1" applyBorder="1"/>
    <xf numFmtId="3" fontId="0" fillId="2" borderId="14" xfId="0" applyNumberFormat="1" applyFill="1" applyBorder="1"/>
    <xf numFmtId="3" fontId="0" fillId="2" borderId="76" xfId="0" applyNumberFormat="1" applyFill="1" applyBorder="1"/>
    <xf numFmtId="0" fontId="4" fillId="4" borderId="28" xfId="0" applyFont="1" applyFill="1" applyBorder="1" applyAlignment="1">
      <alignment vertical="center"/>
    </xf>
    <xf numFmtId="0" fontId="4" fillId="4" borderId="29" xfId="0" applyFont="1" applyFill="1" applyBorder="1" applyAlignment="1">
      <alignment vertical="center"/>
    </xf>
    <xf numFmtId="3" fontId="0" fillId="4" borderId="40" xfId="0" applyNumberFormat="1" applyFill="1" applyBorder="1" applyAlignment="1">
      <alignment vertical="center"/>
    </xf>
    <xf numFmtId="0" fontId="4" fillId="2" borderId="73" xfId="0" applyFont="1" applyFill="1" applyBorder="1" applyAlignment="1">
      <alignment horizontal="center"/>
    </xf>
    <xf numFmtId="9" fontId="4" fillId="5" borderId="44" xfId="1" applyFont="1" applyFill="1" applyBorder="1" applyAlignment="1">
      <alignment horizontal="center" wrapText="1"/>
    </xf>
    <xf numFmtId="3" fontId="0" fillId="2" borderId="19" xfId="0" applyNumberFormat="1" applyFill="1" applyBorder="1"/>
    <xf numFmtId="3" fontId="0" fillId="2" borderId="2" xfId="0" applyNumberFormat="1" applyFill="1" applyBorder="1"/>
    <xf numFmtId="0" fontId="0" fillId="5" borderId="3" xfId="0" applyFill="1" applyBorder="1" applyAlignment="1">
      <alignment horizontal="center"/>
    </xf>
    <xf numFmtId="0" fontId="0" fillId="5" borderId="3" xfId="0" applyFill="1" applyBorder="1"/>
    <xf numFmtId="0" fontId="0" fillId="5" borderId="82" xfId="0" applyFill="1" applyBorder="1"/>
    <xf numFmtId="0" fontId="1" fillId="5" borderId="3" xfId="0" applyFont="1" applyFill="1" applyBorder="1" applyAlignment="1">
      <alignment horizontal="left"/>
    </xf>
    <xf numFmtId="3" fontId="1" fillId="5" borderId="12" xfId="0" applyNumberFormat="1" applyFont="1" applyFill="1" applyBorder="1"/>
    <xf numFmtId="0" fontId="1" fillId="4" borderId="28" xfId="0" applyFont="1" applyFill="1" applyBorder="1"/>
    <xf numFmtId="165" fontId="0" fillId="5" borderId="0" xfId="0" applyNumberFormat="1" applyFill="1"/>
    <xf numFmtId="3" fontId="0" fillId="2" borderId="83" xfId="0" applyNumberFormat="1" applyFill="1" applyBorder="1"/>
    <xf numFmtId="3" fontId="0" fillId="2" borderId="84" xfId="0" applyNumberFormat="1" applyFill="1" applyBorder="1"/>
    <xf numFmtId="3" fontId="0" fillId="2" borderId="18" xfId="0" applyNumberFormat="1" applyFill="1" applyBorder="1"/>
    <xf numFmtId="0" fontId="1" fillId="5" borderId="61" xfId="0" applyFont="1" applyFill="1" applyBorder="1" applyAlignment="1">
      <alignment horizontal="center" textRotation="90" wrapText="1"/>
    </xf>
    <xf numFmtId="9" fontId="1" fillId="5" borderId="48" xfId="1" applyFont="1" applyFill="1" applyBorder="1" applyAlignment="1">
      <alignment horizontal="center" textRotation="90" wrapText="1"/>
    </xf>
    <xf numFmtId="0" fontId="1" fillId="5" borderId="51" xfId="0" applyFont="1" applyFill="1" applyBorder="1" applyAlignment="1">
      <alignment horizontal="center"/>
    </xf>
    <xf numFmtId="0" fontId="1" fillId="4" borderId="28" xfId="0" applyFont="1" applyFill="1" applyBorder="1" applyAlignment="1">
      <alignment vertical="center"/>
    </xf>
    <xf numFmtId="0" fontId="0" fillId="0" borderId="7" xfId="0" applyBorder="1" applyAlignment="1">
      <alignment vertical="top"/>
    </xf>
    <xf numFmtId="3" fontId="0" fillId="2" borderId="83" xfId="0" applyNumberFormat="1" applyFill="1" applyBorder="1" applyAlignment="1">
      <alignment vertical="top"/>
    </xf>
    <xf numFmtId="3" fontId="0" fillId="2" borderId="84" xfId="0" applyNumberFormat="1" applyFill="1" applyBorder="1" applyAlignment="1">
      <alignment vertical="top"/>
    </xf>
    <xf numFmtId="3" fontId="0" fillId="2" borderId="18" xfId="0" applyNumberFormat="1" applyFill="1" applyBorder="1" applyAlignment="1">
      <alignment vertical="top"/>
    </xf>
    <xf numFmtId="0" fontId="1" fillId="0" borderId="6" xfId="0" applyFont="1" applyBorder="1" applyAlignment="1">
      <alignment vertical="top"/>
    </xf>
    <xf numFmtId="3" fontId="1" fillId="2" borderId="83" xfId="0" applyNumberFormat="1" applyFont="1" applyFill="1" applyBorder="1" applyAlignment="1">
      <alignment vertical="top"/>
    </xf>
    <xf numFmtId="3" fontId="1" fillId="2" borderId="84" xfId="0" applyNumberFormat="1" applyFont="1" applyFill="1" applyBorder="1" applyAlignment="1">
      <alignment vertical="top"/>
    </xf>
    <xf numFmtId="3" fontId="1" fillId="2" borderId="18" xfId="0" applyNumberFormat="1" applyFont="1" applyFill="1" applyBorder="1" applyAlignment="1">
      <alignment vertical="top"/>
    </xf>
    <xf numFmtId="3" fontId="8" fillId="2" borderId="83" xfId="0" applyNumberFormat="1" applyFont="1" applyFill="1" applyBorder="1" applyAlignment="1">
      <alignment vertical="top"/>
    </xf>
    <xf numFmtId="3" fontId="8" fillId="2" borderId="84" xfId="0" applyNumberFormat="1" applyFont="1" applyFill="1" applyBorder="1" applyAlignment="1">
      <alignment vertical="top"/>
    </xf>
    <xf numFmtId="3" fontId="8" fillId="2" borderId="18" xfId="0" applyNumberFormat="1" applyFont="1" applyFill="1" applyBorder="1" applyAlignment="1">
      <alignment vertical="top"/>
    </xf>
    <xf numFmtId="3" fontId="11" fillId="2" borderId="83" xfId="0" applyNumberFormat="1" applyFont="1" applyFill="1" applyBorder="1" applyAlignment="1">
      <alignment vertical="top"/>
    </xf>
    <xf numFmtId="3" fontId="11" fillId="2" borderId="84" xfId="0" applyNumberFormat="1" applyFont="1" applyFill="1" applyBorder="1" applyAlignment="1">
      <alignment vertical="top"/>
    </xf>
    <xf numFmtId="3" fontId="11" fillId="2" borderId="18" xfId="0" applyNumberFormat="1" applyFont="1" applyFill="1" applyBorder="1" applyAlignment="1">
      <alignment vertical="top"/>
    </xf>
    <xf numFmtId="164" fontId="4" fillId="2" borderId="13" xfId="1" applyNumberFormat="1" applyFont="1" applyFill="1" applyBorder="1"/>
    <xf numFmtId="164" fontId="4" fillId="2" borderId="7" xfId="1" applyNumberFormat="1" applyFont="1" applyFill="1" applyBorder="1"/>
    <xf numFmtId="164" fontId="4" fillId="2" borderId="19" xfId="1" applyNumberFormat="1" applyFont="1" applyFill="1" applyBorder="1"/>
    <xf numFmtId="164" fontId="4" fillId="2" borderId="80" xfId="1" applyNumberFormat="1" applyFont="1" applyFill="1" applyBorder="1"/>
    <xf numFmtId="164" fontId="4" fillId="2" borderId="33" xfId="1" applyNumberFormat="1" applyFont="1" applyFill="1" applyBorder="1"/>
    <xf numFmtId="164" fontId="4" fillId="2" borderId="10" xfId="1" applyNumberFormat="1" applyFont="1" applyFill="1" applyBorder="1"/>
    <xf numFmtId="164" fontId="4" fillId="2" borderId="6" xfId="1" applyNumberFormat="1" applyFont="1" applyFill="1" applyBorder="1"/>
    <xf numFmtId="164" fontId="4" fillId="2" borderId="2" xfId="1" applyNumberFormat="1" applyFont="1" applyFill="1" applyBorder="1"/>
    <xf numFmtId="164" fontId="4" fillId="2" borderId="75" xfId="1" applyNumberFormat="1" applyFont="1" applyFill="1" applyBorder="1"/>
    <xf numFmtId="164" fontId="4" fillId="2" borderId="31" xfId="1" applyNumberFormat="1" applyFont="1" applyFill="1" applyBorder="1"/>
    <xf numFmtId="164" fontId="4" fillId="2" borderId="17" xfId="1" applyNumberFormat="1" applyFont="1" applyFill="1" applyBorder="1"/>
    <xf numFmtId="164" fontId="4" fillId="2" borderId="18" xfId="1" applyNumberFormat="1" applyFont="1" applyFill="1" applyBorder="1"/>
    <xf numFmtId="164" fontId="4" fillId="2" borderId="16" xfId="1" applyNumberFormat="1" applyFont="1" applyFill="1" applyBorder="1"/>
    <xf numFmtId="164" fontId="4" fillId="2" borderId="81" xfId="1" applyNumberFormat="1" applyFont="1" applyFill="1" applyBorder="1"/>
    <xf numFmtId="164" fontId="4" fillId="2" borderId="34" xfId="1" applyNumberFormat="1" applyFont="1" applyFill="1" applyBorder="1"/>
    <xf numFmtId="164" fontId="4" fillId="4" borderId="29" xfId="1" applyNumberFormat="1" applyFont="1" applyFill="1" applyBorder="1" applyAlignment="1">
      <alignment vertical="center"/>
    </xf>
    <xf numFmtId="164" fontId="4" fillId="4" borderId="40" xfId="1" applyNumberFormat="1" applyFont="1" applyFill="1" applyBorder="1" applyAlignment="1">
      <alignment vertical="center"/>
    </xf>
    <xf numFmtId="164" fontId="4" fillId="4" borderId="77" xfId="1" applyNumberFormat="1" applyFont="1" applyFill="1" applyBorder="1" applyAlignment="1">
      <alignment vertical="center"/>
    </xf>
    <xf numFmtId="164" fontId="4" fillId="2" borderId="14" xfId="1" applyNumberFormat="1" applyFont="1" applyFill="1" applyBorder="1"/>
    <xf numFmtId="164" fontId="4" fillId="2" borderId="4" xfId="1" applyNumberFormat="1" applyFont="1" applyFill="1" applyBorder="1"/>
    <xf numFmtId="164" fontId="4" fillId="2" borderId="32" xfId="1" applyNumberFormat="1" applyFont="1" applyFill="1" applyBorder="1"/>
    <xf numFmtId="164" fontId="4" fillId="2" borderId="23" xfId="1" applyNumberFormat="1" applyFont="1" applyFill="1" applyBorder="1"/>
    <xf numFmtId="164" fontId="4" fillId="2" borderId="21" xfId="1" applyNumberFormat="1" applyFont="1" applyFill="1" applyBorder="1" applyAlignment="1">
      <alignment vertical="top"/>
    </xf>
    <xf numFmtId="164" fontId="4" fillId="2" borderId="22" xfId="1" applyNumberFormat="1" applyFont="1" applyFill="1" applyBorder="1" applyAlignment="1">
      <alignment vertical="top"/>
    </xf>
    <xf numFmtId="164" fontId="4" fillId="2" borderId="86" xfId="1" applyNumberFormat="1" applyFont="1" applyFill="1" applyBorder="1" applyAlignment="1">
      <alignment vertical="top"/>
    </xf>
    <xf numFmtId="164" fontId="1" fillId="2" borderId="9" xfId="1" applyNumberFormat="1" applyFont="1" applyFill="1" applyBorder="1" applyAlignment="1">
      <alignment vertical="top"/>
    </xf>
    <xf numFmtId="164" fontId="1" fillId="2" borderId="10" xfId="1" applyNumberFormat="1" applyFont="1" applyFill="1" applyBorder="1" applyAlignment="1">
      <alignment vertical="top"/>
    </xf>
    <xf numFmtId="164" fontId="1" fillId="2" borderId="87" xfId="1" applyNumberFormat="1" applyFont="1" applyFill="1" applyBorder="1" applyAlignment="1">
      <alignment vertical="top"/>
    </xf>
    <xf numFmtId="164" fontId="8" fillId="2" borderId="9" xfId="1" applyNumberFormat="1" applyFont="1" applyFill="1" applyBorder="1" applyAlignment="1">
      <alignment vertical="top"/>
    </xf>
    <xf numFmtId="164" fontId="8" fillId="2" borderId="10" xfId="1" applyNumberFormat="1" applyFont="1" applyFill="1" applyBorder="1" applyAlignment="1">
      <alignment vertical="top"/>
    </xf>
    <xf numFmtId="164" fontId="8" fillId="2" borderId="87" xfId="1" applyNumberFormat="1" applyFont="1" applyFill="1" applyBorder="1" applyAlignment="1">
      <alignment vertical="top"/>
    </xf>
    <xf numFmtId="3" fontId="1" fillId="4" borderId="85" xfId="0" applyNumberFormat="1" applyFont="1" applyFill="1" applyBorder="1" applyAlignment="1">
      <alignment vertical="center"/>
    </xf>
    <xf numFmtId="164" fontId="1" fillId="4" borderId="29" xfId="1" applyNumberFormat="1" applyFont="1" applyFill="1" applyBorder="1" applyAlignment="1">
      <alignment vertical="center"/>
    </xf>
    <xf numFmtId="164" fontId="1" fillId="4" borderId="40" xfId="1" applyNumberFormat="1" applyFont="1" applyFill="1" applyBorder="1" applyAlignment="1">
      <alignment vertical="center"/>
    </xf>
    <xf numFmtId="164" fontId="1" fillId="2" borderId="15" xfId="1" applyNumberFormat="1" applyFont="1" applyFill="1" applyBorder="1" applyAlignment="1">
      <alignment vertical="top"/>
    </xf>
    <xf numFmtId="164" fontId="1" fillId="2" borderId="24" xfId="1" applyNumberFormat="1" applyFont="1" applyFill="1" applyBorder="1" applyAlignment="1">
      <alignment vertical="top"/>
    </xf>
    <xf numFmtId="164" fontId="1" fillId="2" borderId="88" xfId="1" applyNumberFormat="1" applyFont="1" applyFill="1" applyBorder="1" applyAlignment="1">
      <alignment vertical="top"/>
    </xf>
    <xf numFmtId="164" fontId="1" fillId="2" borderId="74" xfId="1" applyNumberFormat="1" applyFont="1" applyFill="1" applyBorder="1" applyAlignment="1">
      <alignment vertical="top"/>
    </xf>
    <xf numFmtId="164" fontId="1" fillId="2" borderId="30" xfId="1" applyNumberFormat="1" applyFont="1" applyFill="1" applyBorder="1" applyAlignment="1">
      <alignment vertical="top"/>
    </xf>
    <xf numFmtId="164" fontId="1" fillId="2" borderId="75" xfId="1" applyNumberFormat="1" applyFont="1" applyFill="1" applyBorder="1" applyAlignment="1">
      <alignment vertical="top"/>
    </xf>
    <xf numFmtId="164" fontId="1" fillId="2" borderId="31" xfId="1" applyNumberFormat="1" applyFont="1" applyFill="1" applyBorder="1" applyAlignment="1">
      <alignment vertical="top"/>
    </xf>
    <xf numFmtId="164" fontId="8" fillId="2" borderId="75" xfId="1" applyNumberFormat="1" applyFont="1" applyFill="1" applyBorder="1" applyAlignment="1">
      <alignment vertical="top"/>
    </xf>
    <xf numFmtId="164" fontId="1" fillId="2" borderId="76" xfId="1" applyNumberFormat="1" applyFont="1" applyFill="1" applyBorder="1" applyAlignment="1">
      <alignment vertical="top"/>
    </xf>
    <xf numFmtId="164" fontId="1" fillId="2" borderId="32" xfId="1" applyNumberFormat="1" applyFont="1" applyFill="1" applyBorder="1" applyAlignment="1">
      <alignment vertical="top"/>
    </xf>
    <xf numFmtId="164" fontId="11" fillId="2" borderId="87" xfId="1" applyNumberFormat="1" applyFont="1" applyFill="1" applyBorder="1" applyAlignment="1">
      <alignment vertical="top"/>
    </xf>
    <xf numFmtId="164" fontId="11" fillId="2" borderId="75" xfId="1" applyNumberFormat="1" applyFont="1" applyFill="1" applyBorder="1" applyAlignment="1">
      <alignment vertical="top"/>
    </xf>
    <xf numFmtId="164" fontId="11" fillId="2" borderId="31" xfId="1" applyNumberFormat="1" applyFont="1" applyFill="1" applyBorder="1" applyAlignment="1">
      <alignment vertical="top"/>
    </xf>
    <xf numFmtId="0" fontId="1" fillId="5" borderId="63" xfId="0" applyFont="1" applyFill="1" applyBorder="1" applyAlignment="1">
      <alignment horizontal="center"/>
    </xf>
    <xf numFmtId="3" fontId="12" fillId="2" borderId="83" xfId="0" applyNumberFormat="1" applyFont="1" applyFill="1" applyBorder="1" applyAlignment="1">
      <alignment vertical="top"/>
    </xf>
    <xf numFmtId="164" fontId="12" fillId="2" borderId="9" xfId="1" applyNumberFormat="1" applyFont="1" applyFill="1" applyBorder="1" applyAlignment="1">
      <alignment vertical="top"/>
    </xf>
    <xf numFmtId="164" fontId="3" fillId="5" borderId="0" xfId="1" applyNumberFormat="1" applyFont="1" applyFill="1" applyBorder="1" applyAlignment="1">
      <alignment horizontal="right"/>
    </xf>
    <xf numFmtId="0" fontId="5" fillId="5" borderId="54" xfId="0" applyFont="1" applyFill="1" applyBorder="1" applyAlignment="1">
      <alignment horizontal="center"/>
    </xf>
    <xf numFmtId="0" fontId="5" fillId="5" borderId="5" xfId="0" applyFont="1" applyFill="1" applyBorder="1" applyAlignment="1">
      <alignment horizontal="center"/>
    </xf>
    <xf numFmtId="0" fontId="5" fillId="5" borderId="36" xfId="0" applyFont="1" applyFill="1" applyBorder="1" applyAlignment="1">
      <alignment horizontal="center"/>
    </xf>
    <xf numFmtId="0" fontId="0" fillId="5" borderId="0" xfId="0" applyFill="1"/>
    <xf numFmtId="0" fontId="0" fillId="5" borderId="12" xfId="0" applyFill="1" applyBorder="1"/>
    <xf numFmtId="0" fontId="0" fillId="5" borderId="1" xfId="0" applyFill="1" applyBorder="1"/>
    <xf numFmtId="0" fontId="0" fillId="5" borderId="45" xfId="0" applyFill="1" applyBorder="1"/>
    <xf numFmtId="0" fontId="3" fillId="3" borderId="90" xfId="0" applyFont="1" applyFill="1" applyBorder="1" applyAlignment="1">
      <alignment horizontal="center"/>
    </xf>
    <xf numFmtId="0" fontId="3" fillId="3" borderId="89" xfId="0" applyFont="1" applyFill="1" applyBorder="1" applyAlignment="1">
      <alignment horizontal="center"/>
    </xf>
    <xf numFmtId="9" fontId="4" fillId="5" borderId="48" xfId="1" applyFont="1" applyFill="1" applyBorder="1" applyAlignment="1">
      <alignment horizontal="center" vertical="center" wrapText="1"/>
    </xf>
    <xf numFmtId="0" fontId="0" fillId="5" borderId="25" xfId="0" applyFill="1" applyBorder="1"/>
    <xf numFmtId="3" fontId="0" fillId="5" borderId="75" xfId="0" applyNumberFormat="1" applyFill="1" applyBorder="1"/>
    <xf numFmtId="3" fontId="1" fillId="2" borderId="83" xfId="0" applyNumberFormat="1" applyFont="1" applyFill="1" applyBorder="1" applyAlignment="1">
      <alignment vertical="center"/>
    </xf>
    <xf numFmtId="3" fontId="1" fillId="2" borderId="84" xfId="0" applyNumberFormat="1" applyFont="1" applyFill="1" applyBorder="1" applyAlignment="1">
      <alignment vertical="center"/>
    </xf>
    <xf numFmtId="3" fontId="1" fillId="2" borderId="18" xfId="0" applyNumberFormat="1" applyFont="1" applyFill="1" applyBorder="1" applyAlignment="1">
      <alignment vertical="center"/>
    </xf>
    <xf numFmtId="3" fontId="1" fillId="2" borderId="75" xfId="0" applyNumberFormat="1" applyFont="1" applyFill="1" applyBorder="1" applyAlignment="1">
      <alignment vertical="center"/>
    </xf>
    <xf numFmtId="3" fontId="1" fillId="2" borderId="2" xfId="0" applyNumberFormat="1" applyFont="1" applyFill="1" applyBorder="1" applyAlignment="1">
      <alignment vertical="center"/>
    </xf>
    <xf numFmtId="164" fontId="11" fillId="4" borderId="29" xfId="1" applyNumberFormat="1" applyFont="1" applyFill="1" applyBorder="1" applyAlignment="1">
      <alignment vertical="center"/>
    </xf>
    <xf numFmtId="3" fontId="0" fillId="5" borderId="82" xfId="0" applyNumberFormat="1" applyFill="1" applyBorder="1"/>
    <xf numFmtId="3" fontId="0" fillId="2" borderId="83" xfId="0" applyNumberFormat="1" applyFill="1" applyBorder="1" applyAlignment="1">
      <alignment vertical="center"/>
    </xf>
    <xf numFmtId="3" fontId="0" fillId="2" borderId="84" xfId="0" applyNumberFormat="1" applyFill="1" applyBorder="1" applyAlignment="1">
      <alignment vertical="center"/>
    </xf>
    <xf numFmtId="3" fontId="0" fillId="2" borderId="18" xfId="0" applyNumberFormat="1" applyFill="1" applyBorder="1" applyAlignment="1">
      <alignment vertical="center"/>
    </xf>
    <xf numFmtId="3" fontId="0" fillId="2" borderId="74" xfId="0" applyNumberFormat="1" applyFill="1" applyBorder="1" applyAlignment="1">
      <alignment vertical="center"/>
    </xf>
    <xf numFmtId="3" fontId="0" fillId="2" borderId="19" xfId="0" applyNumberFormat="1" applyFill="1" applyBorder="1" applyAlignment="1">
      <alignment vertical="center"/>
    </xf>
    <xf numFmtId="164" fontId="1" fillId="2" borderId="74" xfId="1" applyNumberFormat="1" applyFont="1" applyFill="1" applyBorder="1" applyAlignment="1">
      <alignment vertical="center"/>
    </xf>
    <xf numFmtId="164" fontId="1" fillId="2" borderId="30" xfId="1" applyNumberFormat="1" applyFont="1" applyFill="1" applyBorder="1" applyAlignment="1">
      <alignment vertical="center"/>
    </xf>
    <xf numFmtId="164" fontId="1" fillId="2" borderId="9" xfId="1" applyNumberFormat="1" applyFont="1" applyFill="1" applyBorder="1" applyAlignment="1">
      <alignment vertical="center"/>
    </xf>
    <xf numFmtId="164" fontId="1" fillId="2" borderId="10" xfId="1" applyNumberFormat="1" applyFont="1" applyFill="1" applyBorder="1" applyAlignment="1">
      <alignment vertical="center"/>
    </xf>
    <xf numFmtId="164" fontId="1" fillId="2" borderId="87" xfId="1" applyNumberFormat="1" applyFont="1" applyFill="1" applyBorder="1" applyAlignment="1">
      <alignment vertical="center"/>
    </xf>
    <xf numFmtId="164" fontId="1" fillId="2" borderId="75" xfId="1" applyNumberFormat="1" applyFont="1" applyFill="1" applyBorder="1" applyAlignment="1">
      <alignment vertical="center"/>
    </xf>
    <xf numFmtId="164" fontId="1" fillId="2" borderId="31" xfId="1" applyNumberFormat="1" applyFont="1" applyFill="1" applyBorder="1" applyAlignment="1">
      <alignment vertical="center"/>
    </xf>
    <xf numFmtId="164" fontId="11" fillId="2" borderId="9" xfId="1" applyNumberFormat="1" applyFont="1" applyFill="1" applyBorder="1" applyAlignment="1">
      <alignment vertical="center"/>
    </xf>
    <xf numFmtId="164" fontId="1" fillId="2" borderId="21" xfId="1" applyNumberFormat="1" applyFont="1" applyFill="1" applyBorder="1" applyAlignment="1">
      <alignment vertical="center"/>
    </xf>
    <xf numFmtId="164" fontId="1" fillId="2" borderId="22" xfId="1" applyNumberFormat="1" applyFont="1" applyFill="1" applyBorder="1" applyAlignment="1">
      <alignment vertical="center"/>
    </xf>
    <xf numFmtId="164" fontId="1" fillId="2" borderId="86" xfId="1" applyNumberFormat="1" applyFont="1" applyFill="1" applyBorder="1" applyAlignment="1">
      <alignment vertical="center"/>
    </xf>
    <xf numFmtId="164" fontId="1" fillId="2" borderId="24" xfId="1" applyNumberFormat="1" applyFont="1" applyFill="1" applyBorder="1" applyAlignment="1">
      <alignment vertical="center"/>
    </xf>
    <xf numFmtId="164" fontId="1" fillId="2" borderId="88" xfId="1" applyNumberFormat="1" applyFont="1" applyFill="1" applyBorder="1" applyAlignment="1">
      <alignment vertical="center"/>
    </xf>
    <xf numFmtId="164" fontId="1" fillId="2" borderId="76" xfId="1" applyNumberFormat="1" applyFont="1" applyFill="1" applyBorder="1" applyAlignment="1">
      <alignment vertical="center"/>
    </xf>
    <xf numFmtId="164" fontId="1" fillId="2" borderId="32" xfId="1" applyNumberFormat="1" applyFont="1" applyFill="1" applyBorder="1" applyAlignment="1">
      <alignment vertical="center"/>
    </xf>
    <xf numFmtId="164" fontId="1" fillId="2" borderId="15" xfId="1" applyNumberFormat="1" applyFont="1" applyFill="1" applyBorder="1" applyAlignment="1">
      <alignment vertical="center"/>
    </xf>
    <xf numFmtId="3" fontId="1" fillId="2" borderId="74" xfId="0" applyNumberFormat="1" applyFont="1" applyFill="1" applyBorder="1" applyAlignment="1">
      <alignment vertical="center"/>
    </xf>
    <xf numFmtId="3" fontId="1" fillId="2" borderId="19" xfId="0" applyNumberFormat="1" applyFont="1" applyFill="1" applyBorder="1" applyAlignment="1">
      <alignment vertical="center"/>
    </xf>
    <xf numFmtId="3" fontId="16" fillId="4" borderId="40" xfId="0" applyNumberFormat="1" applyFont="1" applyFill="1" applyBorder="1" applyAlignment="1">
      <alignment vertical="center"/>
    </xf>
    <xf numFmtId="164" fontId="1" fillId="4" borderId="77" xfId="1" applyNumberFormat="1" applyFont="1" applyFill="1" applyBorder="1" applyAlignment="1">
      <alignment vertical="center"/>
    </xf>
    <xf numFmtId="3" fontId="17" fillId="4" borderId="40" xfId="0" applyNumberFormat="1" applyFont="1" applyFill="1" applyBorder="1" applyAlignment="1">
      <alignment vertical="center"/>
    </xf>
    <xf numFmtId="3" fontId="8" fillId="2" borderId="83" xfId="0" applyNumberFormat="1" applyFont="1" applyFill="1" applyBorder="1" applyAlignment="1">
      <alignment vertical="center"/>
    </xf>
    <xf numFmtId="3" fontId="8" fillId="2" borderId="84" xfId="0" applyNumberFormat="1" applyFont="1" applyFill="1" applyBorder="1" applyAlignment="1">
      <alignment vertical="center"/>
    </xf>
    <xf numFmtId="3" fontId="8" fillId="2" borderId="18" xfId="0" applyNumberFormat="1" applyFont="1" applyFill="1" applyBorder="1" applyAlignment="1">
      <alignment vertical="center"/>
    </xf>
    <xf numFmtId="3" fontId="8" fillId="2" borderId="75" xfId="0" applyNumberFormat="1" applyFont="1" applyFill="1" applyBorder="1" applyAlignment="1">
      <alignment vertical="center"/>
    </xf>
    <xf numFmtId="3" fontId="8" fillId="2" borderId="2" xfId="0" applyNumberFormat="1" applyFont="1" applyFill="1" applyBorder="1" applyAlignment="1">
      <alignment vertical="center"/>
    </xf>
    <xf numFmtId="164" fontId="8" fillId="2" borderId="9" xfId="1" applyNumberFormat="1" applyFont="1" applyFill="1" applyBorder="1" applyAlignment="1">
      <alignment vertical="center"/>
    </xf>
    <xf numFmtId="164" fontId="8" fillId="2" borderId="10" xfId="1" applyNumberFormat="1" applyFont="1" applyFill="1" applyBorder="1" applyAlignment="1">
      <alignment vertical="center"/>
    </xf>
    <xf numFmtId="164" fontId="8" fillId="2" borderId="87" xfId="1" applyNumberFormat="1" applyFont="1" applyFill="1" applyBorder="1" applyAlignment="1">
      <alignment vertical="center"/>
    </xf>
    <xf numFmtId="164" fontId="8" fillId="2" borderId="75" xfId="1" applyNumberFormat="1" applyFont="1" applyFill="1" applyBorder="1" applyAlignment="1">
      <alignment vertical="center"/>
    </xf>
    <xf numFmtId="164" fontId="8" fillId="2" borderId="31" xfId="1" applyNumberFormat="1" applyFont="1" applyFill="1" applyBorder="1" applyAlignment="1">
      <alignment vertical="center"/>
    </xf>
    <xf numFmtId="0" fontId="3" fillId="2" borderId="65" xfId="0" applyFont="1" applyFill="1" applyBorder="1" applyAlignment="1">
      <alignment horizontal="right"/>
    </xf>
    <xf numFmtId="0" fontId="3" fillId="2" borderId="68" xfId="0" applyFont="1" applyFill="1" applyBorder="1" applyAlignment="1">
      <alignment horizontal="right"/>
    </xf>
    <xf numFmtId="0" fontId="3" fillId="2" borderId="72" xfId="0" applyFont="1" applyFill="1" applyBorder="1" applyAlignment="1">
      <alignment horizontal="right"/>
    </xf>
    <xf numFmtId="164" fontId="1" fillId="2" borderId="21" xfId="1" applyNumberFormat="1" applyFill="1" applyBorder="1" applyAlignment="1">
      <alignment vertical="center"/>
    </xf>
    <xf numFmtId="164" fontId="1" fillId="2" borderId="22" xfId="1" applyNumberFormat="1" applyFill="1" applyBorder="1" applyAlignment="1">
      <alignment vertical="center"/>
    </xf>
    <xf numFmtId="164" fontId="1" fillId="2" borderId="86" xfId="1" applyNumberFormat="1" applyFill="1" applyBorder="1" applyAlignment="1">
      <alignment vertical="center"/>
    </xf>
    <xf numFmtId="164" fontId="1" fillId="2" borderId="74" xfId="1" applyNumberFormat="1" applyFill="1" applyBorder="1" applyAlignment="1">
      <alignment vertical="center"/>
    </xf>
    <xf numFmtId="164" fontId="1" fillId="2" borderId="30" xfId="1" applyNumberFormat="1" applyFill="1" applyBorder="1" applyAlignment="1">
      <alignment vertical="center"/>
    </xf>
    <xf numFmtId="3" fontId="11" fillId="4" borderId="85" xfId="0" applyNumberFormat="1" applyFont="1" applyFill="1" applyBorder="1" applyAlignment="1">
      <alignment vertical="center"/>
    </xf>
    <xf numFmtId="9" fontId="1" fillId="4" borderId="77" xfId="1" applyFont="1" applyFill="1" applyBorder="1" applyAlignment="1">
      <alignment vertical="center"/>
    </xf>
    <xf numFmtId="0" fontId="0" fillId="0" borderId="0" xfId="0" applyAlignment="1">
      <alignment horizontal="center"/>
    </xf>
    <xf numFmtId="22" fontId="0" fillId="0" borderId="0" xfId="0" applyNumberFormat="1"/>
    <xf numFmtId="0" fontId="1" fillId="0" borderId="0" xfId="0" applyFont="1" applyAlignment="1">
      <alignment horizontal="center"/>
    </xf>
    <xf numFmtId="164" fontId="19" fillId="2" borderId="21" xfId="1" applyNumberFormat="1" applyFont="1" applyFill="1" applyBorder="1" applyAlignment="1">
      <alignment vertical="center"/>
    </xf>
    <xf numFmtId="164" fontId="19" fillId="2" borderId="22" xfId="1" applyNumberFormat="1" applyFont="1" applyFill="1" applyBorder="1" applyAlignment="1">
      <alignment vertical="center"/>
    </xf>
    <xf numFmtId="164" fontId="19" fillId="2" borderId="86" xfId="1" applyNumberFormat="1" applyFont="1" applyFill="1" applyBorder="1" applyAlignment="1">
      <alignment vertical="center"/>
    </xf>
    <xf numFmtId="164" fontId="19" fillId="2" borderId="74" xfId="1" applyNumberFormat="1" applyFont="1" applyFill="1" applyBorder="1" applyAlignment="1">
      <alignment vertical="center"/>
    </xf>
    <xf numFmtId="164" fontId="19" fillId="2" borderId="30" xfId="1" applyNumberFormat="1" applyFont="1" applyFill="1" applyBorder="1" applyAlignment="1">
      <alignment vertical="center"/>
    </xf>
    <xf numFmtId="3" fontId="20" fillId="4" borderId="85" xfId="0" applyNumberFormat="1" applyFont="1" applyFill="1" applyBorder="1" applyAlignment="1">
      <alignment vertical="center"/>
    </xf>
    <xf numFmtId="164" fontId="20" fillId="4" borderId="29" xfId="1" applyNumberFormat="1" applyFont="1" applyFill="1" applyBorder="1" applyAlignment="1">
      <alignment vertical="center"/>
    </xf>
    <xf numFmtId="164" fontId="20" fillId="4" borderId="40" xfId="1" applyNumberFormat="1" applyFont="1" applyFill="1" applyBorder="1" applyAlignment="1">
      <alignment vertical="center"/>
    </xf>
    <xf numFmtId="9" fontId="20" fillId="4" borderId="77" xfId="1" applyFont="1" applyFill="1" applyBorder="1" applyAlignment="1">
      <alignment vertical="center"/>
    </xf>
    <xf numFmtId="164" fontId="19" fillId="2" borderId="9" xfId="1" applyNumberFormat="1" applyFont="1" applyFill="1" applyBorder="1" applyAlignment="1">
      <alignment vertical="center"/>
    </xf>
    <xf numFmtId="164" fontId="19" fillId="2" borderId="87" xfId="1" applyNumberFormat="1" applyFont="1" applyFill="1" applyBorder="1" applyAlignment="1">
      <alignment vertical="center"/>
    </xf>
    <xf numFmtId="164" fontId="19" fillId="2" borderId="75" xfId="1" applyNumberFormat="1" applyFont="1" applyFill="1" applyBorder="1" applyAlignment="1">
      <alignment vertical="center"/>
    </xf>
    <xf numFmtId="164" fontId="19" fillId="2" borderId="31" xfId="1" applyNumberFormat="1" applyFont="1" applyFill="1" applyBorder="1" applyAlignment="1">
      <alignment vertical="center"/>
    </xf>
    <xf numFmtId="164" fontId="19" fillId="2" borderId="10" xfId="1" applyNumberFormat="1" applyFont="1" applyFill="1" applyBorder="1" applyAlignment="1">
      <alignment vertical="center"/>
    </xf>
    <xf numFmtId="1" fontId="0" fillId="0" borderId="0" xfId="0" applyNumberFormat="1"/>
    <xf numFmtId="3" fontId="1" fillId="2" borderId="76" xfId="0" applyNumberFormat="1" applyFont="1" applyFill="1" applyBorder="1" applyAlignment="1">
      <alignment vertical="center"/>
    </xf>
    <xf numFmtId="164" fontId="21" fillId="2" borderId="87" xfId="1" applyNumberFormat="1" applyFont="1" applyFill="1" applyBorder="1" applyAlignment="1">
      <alignment vertical="center"/>
    </xf>
    <xf numFmtId="164" fontId="21" fillId="2" borderId="15" xfId="1" applyNumberFormat="1" applyFont="1" applyFill="1" applyBorder="1" applyAlignment="1">
      <alignment vertical="center"/>
    </xf>
    <xf numFmtId="164" fontId="21" fillId="2" borderId="24" xfId="1" applyNumberFormat="1" applyFont="1" applyFill="1" applyBorder="1" applyAlignment="1">
      <alignment vertical="center"/>
    </xf>
    <xf numFmtId="164" fontId="21" fillId="2" borderId="88" xfId="1" applyNumberFormat="1" applyFont="1" applyFill="1" applyBorder="1" applyAlignment="1">
      <alignment vertical="center"/>
    </xf>
    <xf numFmtId="164" fontId="21" fillId="2" borderId="76" xfId="1" applyNumberFormat="1" applyFont="1" applyFill="1" applyBorder="1" applyAlignment="1">
      <alignment vertical="center"/>
    </xf>
    <xf numFmtId="164" fontId="19" fillId="2" borderId="15" xfId="1" applyNumberFormat="1" applyFont="1" applyFill="1" applyBorder="1" applyAlignment="1">
      <alignment vertical="center"/>
    </xf>
    <xf numFmtId="164" fontId="19" fillId="2" borderId="24" xfId="1" applyNumberFormat="1" applyFont="1" applyFill="1" applyBorder="1" applyAlignment="1">
      <alignment vertical="center"/>
    </xf>
    <xf numFmtId="164" fontId="19" fillId="2" borderId="88" xfId="1" applyNumberFormat="1" applyFont="1" applyFill="1" applyBorder="1" applyAlignment="1">
      <alignment vertical="center"/>
    </xf>
    <xf numFmtId="164" fontId="19" fillId="2" borderId="76" xfId="1" applyNumberFormat="1" applyFont="1" applyFill="1" applyBorder="1" applyAlignment="1">
      <alignment vertical="center"/>
    </xf>
    <xf numFmtId="164" fontId="19" fillId="2" borderId="32" xfId="1" applyNumberFormat="1" applyFont="1" applyFill="1" applyBorder="1" applyAlignment="1">
      <alignment vertical="center"/>
    </xf>
    <xf numFmtId="164" fontId="19" fillId="4" borderId="29" xfId="1" applyNumberFormat="1" applyFont="1" applyFill="1" applyBorder="1" applyAlignment="1">
      <alignment vertical="center"/>
    </xf>
    <xf numFmtId="164" fontId="19" fillId="4" borderId="40" xfId="1" applyNumberFormat="1" applyFont="1" applyFill="1" applyBorder="1" applyAlignment="1">
      <alignment vertical="center"/>
    </xf>
    <xf numFmtId="9" fontId="19" fillId="4" borderId="77" xfId="1" applyFont="1" applyFill="1" applyBorder="1" applyAlignment="1">
      <alignment vertical="center"/>
    </xf>
    <xf numFmtId="164" fontId="22" fillId="2" borderId="9" xfId="1" applyNumberFormat="1" applyFont="1" applyFill="1" applyBorder="1" applyAlignment="1">
      <alignment vertical="center"/>
    </xf>
    <xf numFmtId="164" fontId="22" fillId="2" borderId="15" xfId="1" applyNumberFormat="1" applyFont="1" applyFill="1" applyBorder="1" applyAlignment="1">
      <alignment vertical="center"/>
    </xf>
    <xf numFmtId="3" fontId="1" fillId="4" borderId="40" xfId="0" applyNumberFormat="1" applyFont="1" applyFill="1" applyBorder="1" applyAlignment="1">
      <alignment vertical="center"/>
    </xf>
    <xf numFmtId="164" fontId="19" fillId="2" borderId="9" xfId="1" applyNumberFormat="1" applyFont="1" applyFill="1" applyBorder="1" applyAlignment="1">
      <alignment vertical="top"/>
    </xf>
    <xf numFmtId="164" fontId="19" fillId="2" borderId="10" xfId="1" applyNumberFormat="1" applyFont="1" applyFill="1" applyBorder="1" applyAlignment="1">
      <alignment vertical="top"/>
    </xf>
    <xf numFmtId="164" fontId="19" fillId="2" borderId="87" xfId="1" applyNumberFormat="1" applyFont="1" applyFill="1" applyBorder="1" applyAlignment="1">
      <alignment vertical="top"/>
    </xf>
    <xf numFmtId="164" fontId="19" fillId="2" borderId="22" xfId="1" applyNumberFormat="1" applyFont="1" applyFill="1" applyBorder="1" applyAlignment="1">
      <alignment vertical="top"/>
    </xf>
    <xf numFmtId="164" fontId="19" fillId="2" borderId="86" xfId="1" applyNumberFormat="1" applyFont="1" applyFill="1" applyBorder="1" applyAlignment="1">
      <alignment vertical="top"/>
    </xf>
    <xf numFmtId="164" fontId="19" fillId="2" borderId="74" xfId="1" applyNumberFormat="1" applyFont="1" applyFill="1" applyBorder="1" applyAlignment="1">
      <alignment vertical="top"/>
    </xf>
    <xf numFmtId="164" fontId="19" fillId="2" borderId="30" xfId="1" applyNumberFormat="1" applyFont="1" applyFill="1" applyBorder="1" applyAlignment="1">
      <alignment vertical="top"/>
    </xf>
    <xf numFmtId="164" fontId="19" fillId="2" borderId="75" xfId="1" applyNumberFormat="1" applyFont="1" applyFill="1" applyBorder="1" applyAlignment="1">
      <alignment vertical="top"/>
    </xf>
    <xf numFmtId="164" fontId="0" fillId="0" borderId="0" xfId="1" applyNumberFormat="1" applyFont="1"/>
    <xf numFmtId="3" fontId="0" fillId="0" borderId="0" xfId="0" applyNumberFormat="1"/>
    <xf numFmtId="164" fontId="21" fillId="2" borderId="10" xfId="1" applyNumberFormat="1" applyFont="1" applyFill="1" applyBorder="1" applyAlignment="1">
      <alignment vertical="center"/>
    </xf>
    <xf numFmtId="164" fontId="21" fillId="2" borderId="75" xfId="1" applyNumberFormat="1" applyFont="1" applyFill="1" applyBorder="1" applyAlignment="1">
      <alignment vertical="center"/>
    </xf>
    <xf numFmtId="164" fontId="19" fillId="2" borderId="10" xfId="1" applyNumberFormat="1" applyFont="1" applyFill="1" applyBorder="1"/>
    <xf numFmtId="164" fontId="19" fillId="2" borderId="6" xfId="1" applyNumberFormat="1" applyFont="1" applyFill="1" applyBorder="1"/>
    <xf numFmtId="164" fontId="19" fillId="2" borderId="2" xfId="1" applyNumberFormat="1" applyFont="1" applyFill="1" applyBorder="1"/>
    <xf numFmtId="164" fontId="19" fillId="2" borderId="75" xfId="1" applyNumberFormat="1" applyFont="1" applyFill="1" applyBorder="1"/>
    <xf numFmtId="164" fontId="19" fillId="2" borderId="24" xfId="1" applyNumberFormat="1" applyFont="1" applyFill="1" applyBorder="1"/>
    <xf numFmtId="164" fontId="19" fillId="2" borderId="17" xfId="1" applyNumberFormat="1" applyFont="1" applyFill="1" applyBorder="1"/>
    <xf numFmtId="164" fontId="19" fillId="2" borderId="18" xfId="1" applyNumberFormat="1" applyFont="1" applyFill="1" applyBorder="1"/>
    <xf numFmtId="164" fontId="19" fillId="2" borderId="16" xfId="1" applyNumberFormat="1" applyFont="1" applyFill="1" applyBorder="1"/>
    <xf numFmtId="164" fontId="19" fillId="2" borderId="81" xfId="1" applyNumberFormat="1" applyFont="1" applyFill="1" applyBorder="1"/>
    <xf numFmtId="164" fontId="19" fillId="2" borderId="22" xfId="1" applyNumberFormat="1" applyFont="1" applyFill="1" applyBorder="1"/>
    <xf numFmtId="164" fontId="19" fillId="2" borderId="20" xfId="1" applyNumberFormat="1" applyFont="1" applyFill="1" applyBorder="1"/>
    <xf numFmtId="164" fontId="19" fillId="2" borderId="80" xfId="1" applyNumberFormat="1" applyFont="1" applyFill="1" applyBorder="1"/>
    <xf numFmtId="164" fontId="19" fillId="2" borderId="30" xfId="1" applyNumberFormat="1" applyFont="1" applyFill="1" applyBorder="1"/>
    <xf numFmtId="164" fontId="19" fillId="2" borderId="31" xfId="1" applyNumberFormat="1" applyFont="1" applyFill="1" applyBorder="1"/>
    <xf numFmtId="164" fontId="19" fillId="2" borderId="32" xfId="1" applyNumberFormat="1" applyFont="1" applyFill="1" applyBorder="1"/>
    <xf numFmtId="164" fontId="19" fillId="2" borderId="21" xfId="1" applyNumberFormat="1" applyFont="1" applyFill="1" applyBorder="1"/>
    <xf numFmtId="164" fontId="19" fillId="2" borderId="9" xfId="1" applyNumberFormat="1" applyFont="1" applyFill="1" applyBorder="1"/>
    <xf numFmtId="164" fontId="19" fillId="2" borderId="23" xfId="1" applyNumberFormat="1" applyFont="1" applyFill="1" applyBorder="1"/>
    <xf numFmtId="164" fontId="19" fillId="4" borderId="28" xfId="1" applyNumberFormat="1" applyFont="1" applyFill="1" applyBorder="1" applyAlignment="1">
      <alignment vertical="center"/>
    </xf>
    <xf numFmtId="164" fontId="19" fillId="2" borderId="21" xfId="1" applyNumberFormat="1" applyFont="1" applyFill="1" applyBorder="1" applyAlignment="1">
      <alignment vertical="top"/>
    </xf>
    <xf numFmtId="164" fontId="19" fillId="2" borderId="15" xfId="1" applyNumberFormat="1" applyFont="1" applyFill="1" applyBorder="1" applyAlignment="1">
      <alignment vertical="top"/>
    </xf>
    <xf numFmtId="164" fontId="19" fillId="2" borderId="24" xfId="1" applyNumberFormat="1" applyFont="1" applyFill="1" applyBorder="1" applyAlignment="1">
      <alignment vertical="top"/>
    </xf>
    <xf numFmtId="164" fontId="19" fillId="4" borderId="77" xfId="1" applyNumberFormat="1" applyFont="1" applyFill="1" applyBorder="1" applyAlignment="1">
      <alignment vertical="center"/>
    </xf>
    <xf numFmtId="164" fontId="19" fillId="2" borderId="88" xfId="1" applyNumberFormat="1" applyFont="1" applyFill="1" applyBorder="1" applyAlignment="1">
      <alignment vertical="top"/>
    </xf>
    <xf numFmtId="164" fontId="19" fillId="2" borderId="76" xfId="1" applyNumberFormat="1" applyFont="1" applyFill="1" applyBorder="1" applyAlignment="1">
      <alignment vertical="top"/>
    </xf>
    <xf numFmtId="164" fontId="19" fillId="2" borderId="31" xfId="1" applyNumberFormat="1" applyFont="1" applyFill="1" applyBorder="1" applyAlignment="1">
      <alignment vertical="top"/>
    </xf>
    <xf numFmtId="164" fontId="19" fillId="2" borderId="32" xfId="1" applyNumberFormat="1" applyFont="1" applyFill="1" applyBorder="1" applyAlignment="1">
      <alignment vertical="top"/>
    </xf>
    <xf numFmtId="164" fontId="22" fillId="2" borderId="9" xfId="1" applyNumberFormat="1" applyFont="1" applyFill="1" applyBorder="1" applyAlignment="1">
      <alignment vertical="top"/>
    </xf>
    <xf numFmtId="164" fontId="1" fillId="0" borderId="0" xfId="1" applyNumberFormat="1" applyFont="1" applyFill="1" applyBorder="1" applyAlignment="1">
      <alignment horizontal="right"/>
    </xf>
    <xf numFmtId="3" fontId="1" fillId="0" borderId="0" xfId="1" applyNumberFormat="1" applyFont="1"/>
    <xf numFmtId="0" fontId="3" fillId="0" borderId="0" xfId="1" applyNumberFormat="1" applyFont="1"/>
    <xf numFmtId="164" fontId="3" fillId="0" borderId="0" xfId="1" applyNumberFormat="1" applyFont="1"/>
    <xf numFmtId="3" fontId="23" fillId="2" borderId="83" xfId="0" applyNumberFormat="1" applyFont="1" applyFill="1" applyBorder="1" applyAlignment="1">
      <alignment vertical="center"/>
    </xf>
    <xf numFmtId="3" fontId="23" fillId="2" borderId="84" xfId="0" applyNumberFormat="1" applyFont="1" applyFill="1" applyBorder="1" applyAlignment="1">
      <alignment vertical="center"/>
    </xf>
    <xf numFmtId="3" fontId="23" fillId="2" borderId="18" xfId="0" applyNumberFormat="1" applyFont="1" applyFill="1" applyBorder="1" applyAlignment="1">
      <alignment vertical="center"/>
    </xf>
    <xf numFmtId="3" fontId="23" fillId="2" borderId="75" xfId="0" applyNumberFormat="1" applyFont="1" applyFill="1" applyBorder="1" applyAlignment="1">
      <alignment vertical="center"/>
    </xf>
    <xf numFmtId="3" fontId="23" fillId="2" borderId="2" xfId="0" applyNumberFormat="1" applyFont="1" applyFill="1" applyBorder="1" applyAlignment="1">
      <alignment vertical="center"/>
    </xf>
    <xf numFmtId="164" fontId="23" fillId="2" borderId="9" xfId="1" applyNumberFormat="1" applyFont="1" applyFill="1" applyBorder="1" applyAlignment="1">
      <alignment vertical="center"/>
    </xf>
    <xf numFmtId="164" fontId="23" fillId="2" borderId="10" xfId="1" applyNumberFormat="1" applyFont="1" applyFill="1" applyBorder="1" applyAlignment="1">
      <alignment vertical="center"/>
    </xf>
    <xf numFmtId="164" fontId="23" fillId="2" borderId="87" xfId="1" applyNumberFormat="1" applyFont="1" applyFill="1" applyBorder="1" applyAlignment="1">
      <alignment vertical="center"/>
    </xf>
    <xf numFmtId="164" fontId="23" fillId="2" borderId="75" xfId="1" applyNumberFormat="1" applyFont="1" applyFill="1" applyBorder="1" applyAlignment="1">
      <alignment vertical="center"/>
    </xf>
    <xf numFmtId="164" fontId="23" fillId="2" borderId="31" xfId="1" applyNumberFormat="1" applyFont="1" applyFill="1" applyBorder="1" applyAlignment="1">
      <alignment vertical="center"/>
    </xf>
    <xf numFmtId="164" fontId="1" fillId="0" borderId="0" xfId="1" applyNumberFormat="1" applyFont="1"/>
    <xf numFmtId="3" fontId="23" fillId="2" borderId="76" xfId="0" applyNumberFormat="1" applyFont="1" applyFill="1" applyBorder="1" applyAlignment="1">
      <alignment vertical="center"/>
    </xf>
    <xf numFmtId="164" fontId="23" fillId="2" borderId="15" xfId="1" applyNumberFormat="1" applyFont="1" applyFill="1" applyBorder="1" applyAlignment="1">
      <alignment vertical="center"/>
    </xf>
    <xf numFmtId="164" fontId="23" fillId="2" borderId="24" xfId="1" applyNumberFormat="1" applyFont="1" applyFill="1" applyBorder="1" applyAlignment="1">
      <alignment vertical="center"/>
    </xf>
    <xf numFmtId="164" fontId="23" fillId="2" borderId="88" xfId="1" applyNumberFormat="1" applyFont="1" applyFill="1" applyBorder="1" applyAlignment="1">
      <alignment vertical="center"/>
    </xf>
    <xf numFmtId="164" fontId="23" fillId="2" borderId="76" xfId="1" applyNumberFormat="1" applyFont="1" applyFill="1" applyBorder="1" applyAlignment="1">
      <alignment vertical="center"/>
    </xf>
    <xf numFmtId="164" fontId="23" fillId="2" borderId="32" xfId="1" applyNumberFormat="1" applyFont="1" applyFill="1" applyBorder="1" applyAlignment="1">
      <alignment vertical="center"/>
    </xf>
    <xf numFmtId="3" fontId="1" fillId="0" borderId="0" xfId="0" applyNumberFormat="1" applyFont="1"/>
    <xf numFmtId="164" fontId="24" fillId="4" borderId="29" xfId="1" applyNumberFormat="1" applyFont="1" applyFill="1" applyBorder="1" applyAlignment="1">
      <alignment vertical="center"/>
    </xf>
    <xf numFmtId="164" fontId="24" fillId="4" borderId="40" xfId="1" applyNumberFormat="1" applyFont="1" applyFill="1" applyBorder="1" applyAlignment="1">
      <alignment vertical="center"/>
    </xf>
    <xf numFmtId="9" fontId="24" fillId="4" borderId="77" xfId="1" applyFont="1" applyFill="1" applyBorder="1" applyAlignment="1">
      <alignment vertical="center"/>
    </xf>
    <xf numFmtId="3" fontId="3" fillId="0" borderId="0" xfId="1" applyNumberFormat="1" applyFont="1" applyFill="1" applyBorder="1"/>
    <xf numFmtId="0" fontId="0" fillId="0" borderId="0" xfId="1" applyNumberFormat="1" applyFont="1" applyFill="1" applyBorder="1"/>
    <xf numFmtId="3" fontId="25" fillId="4" borderId="85" xfId="0" applyNumberFormat="1" applyFont="1" applyFill="1" applyBorder="1" applyAlignment="1">
      <alignment vertical="center"/>
    </xf>
    <xf numFmtId="164" fontId="22" fillId="4" borderId="94" xfId="1" applyNumberFormat="1" applyFont="1" applyFill="1" applyBorder="1" applyAlignment="1">
      <alignment vertical="center"/>
    </xf>
    <xf numFmtId="22" fontId="0" fillId="0" borderId="0" xfId="0" applyNumberFormat="1" applyAlignment="1">
      <alignment horizontal="center"/>
    </xf>
    <xf numFmtId="3" fontId="26" fillId="0" borderId="0" xfId="0" applyNumberFormat="1" applyFont="1"/>
    <xf numFmtId="0" fontId="5" fillId="0" borderId="8" xfId="0" applyFont="1" applyBorder="1" applyAlignment="1">
      <alignment horizontal="center" vertical="center" textRotation="90"/>
    </xf>
    <xf numFmtId="0" fontId="5" fillId="0" borderId="65" xfId="0" applyFont="1" applyBorder="1" applyAlignment="1">
      <alignment horizontal="center" vertical="center" textRotation="90"/>
    </xf>
    <xf numFmtId="0" fontId="13" fillId="0" borderId="55" xfId="0" applyFont="1" applyBorder="1" applyAlignment="1">
      <alignment horizontal="center" vertical="center" textRotation="90" wrapText="1"/>
    </xf>
    <xf numFmtId="0" fontId="13" fillId="0" borderId="25" xfId="0" applyFont="1" applyBorder="1" applyAlignment="1">
      <alignment horizontal="center" vertical="center" textRotation="90" wrapText="1"/>
    </xf>
    <xf numFmtId="0" fontId="13" fillId="0" borderId="52" xfId="0" applyFont="1" applyBorder="1" applyAlignment="1">
      <alignment horizontal="center" vertical="center" textRotation="90" wrapText="1"/>
    </xf>
    <xf numFmtId="0" fontId="1" fillId="4" borderId="92" xfId="0" applyFont="1" applyFill="1" applyBorder="1" applyAlignment="1">
      <alignment horizontal="right" vertical="center"/>
    </xf>
    <xf numFmtId="0" fontId="1" fillId="4" borderId="29" xfId="0" applyFont="1" applyFill="1" applyBorder="1" applyAlignment="1">
      <alignment horizontal="right" vertical="center"/>
    </xf>
    <xf numFmtId="0" fontId="3" fillId="5" borderId="79" xfId="0" applyFont="1" applyFill="1" applyBorder="1" applyAlignment="1">
      <alignment horizontal="center"/>
    </xf>
    <xf numFmtId="0" fontId="3" fillId="5" borderId="45" xfId="0" applyFont="1" applyFill="1" applyBorder="1" applyAlignment="1">
      <alignment horizontal="center"/>
    </xf>
    <xf numFmtId="0" fontId="0" fillId="0" borderId="66" xfId="0" applyBorder="1" applyAlignment="1">
      <alignment horizontal="center"/>
    </xf>
    <xf numFmtId="0" fontId="0" fillId="0" borderId="93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36" xfId="0" applyBorder="1" applyAlignment="1">
      <alignment horizontal="center"/>
    </xf>
    <xf numFmtId="0" fontId="5" fillId="5" borderId="53" xfId="0" applyFont="1" applyFill="1" applyBorder="1" applyAlignment="1">
      <alignment horizontal="center"/>
    </xf>
    <xf numFmtId="0" fontId="5" fillId="5" borderId="49" xfId="0" applyFont="1" applyFill="1" applyBorder="1" applyAlignment="1">
      <alignment horizontal="center"/>
    </xf>
    <xf numFmtId="0" fontId="5" fillId="5" borderId="27" xfId="0" applyFont="1" applyFill="1" applyBorder="1" applyAlignment="1">
      <alignment horizontal="center"/>
    </xf>
    <xf numFmtId="0" fontId="3" fillId="3" borderId="47" xfId="0" applyFont="1" applyFill="1" applyBorder="1" applyAlignment="1">
      <alignment horizontal="center"/>
    </xf>
    <xf numFmtId="0" fontId="3" fillId="3" borderId="46" xfId="0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" fillId="2" borderId="43" xfId="0" applyFont="1" applyFill="1" applyBorder="1" applyAlignment="1">
      <alignment horizontal="center" textRotation="90" wrapText="1"/>
    </xf>
    <xf numFmtId="0" fontId="5" fillId="2" borderId="11" xfId="0" applyFont="1" applyFill="1" applyBorder="1" applyAlignment="1">
      <alignment horizontal="center" textRotation="90" wrapText="1"/>
    </xf>
    <xf numFmtId="0" fontId="5" fillId="2" borderId="44" xfId="0" applyFont="1" applyFill="1" applyBorder="1" applyAlignment="1">
      <alignment horizontal="center" textRotation="90" wrapText="1"/>
    </xf>
    <xf numFmtId="0" fontId="5" fillId="0" borderId="63" xfId="0" applyFont="1" applyBorder="1" applyAlignment="1">
      <alignment horizontal="center" vertical="center" textRotation="90"/>
    </xf>
    <xf numFmtId="0" fontId="5" fillId="0" borderId="11" xfId="0" applyFont="1" applyBorder="1" applyAlignment="1">
      <alignment horizontal="center" vertical="center" textRotation="90"/>
    </xf>
    <xf numFmtId="0" fontId="6" fillId="0" borderId="25" xfId="0" applyFont="1" applyBorder="1" applyAlignment="1">
      <alignment horizontal="center" vertical="center" textRotation="90" wrapText="1"/>
    </xf>
    <xf numFmtId="0" fontId="6" fillId="0" borderId="52" xfId="0" applyFont="1" applyBorder="1" applyAlignment="1">
      <alignment horizontal="center" vertical="center" textRotation="90" wrapText="1"/>
    </xf>
    <xf numFmtId="0" fontId="5" fillId="2" borderId="60" xfId="0" applyFont="1" applyFill="1" applyBorder="1" applyAlignment="1">
      <alignment horizontal="center"/>
    </xf>
    <xf numFmtId="0" fontId="5" fillId="2" borderId="56" xfId="0" applyFont="1" applyFill="1" applyBorder="1" applyAlignment="1">
      <alignment horizontal="center"/>
    </xf>
    <xf numFmtId="0" fontId="5" fillId="2" borderId="69" xfId="0" applyFont="1" applyFill="1" applyBorder="1" applyAlignment="1">
      <alignment horizontal="center"/>
    </xf>
    <xf numFmtId="0" fontId="1" fillId="5" borderId="78" xfId="0" applyFont="1" applyFill="1" applyBorder="1" applyAlignment="1">
      <alignment horizontal="center"/>
    </xf>
    <xf numFmtId="0" fontId="4" fillId="5" borderId="27" xfId="0" applyFont="1" applyFill="1" applyBorder="1" applyAlignment="1">
      <alignment horizontal="center"/>
    </xf>
    <xf numFmtId="0" fontId="4" fillId="2" borderId="63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5" fillId="0" borderId="64" xfId="0" applyFont="1" applyBorder="1" applyAlignment="1">
      <alignment horizontal="center" vertical="center" textRotation="90"/>
    </xf>
    <xf numFmtId="0" fontId="1" fillId="5" borderId="43" xfId="0" applyFont="1" applyFill="1" applyBorder="1" applyAlignment="1">
      <alignment horizontal="center"/>
    </xf>
    <xf numFmtId="0" fontId="4" fillId="5" borderId="49" xfId="0" applyFont="1" applyFill="1" applyBorder="1" applyAlignment="1">
      <alignment horizontal="center"/>
    </xf>
    <xf numFmtId="0" fontId="4" fillId="5" borderId="47" xfId="0" applyFont="1" applyFill="1" applyBorder="1" applyAlignment="1">
      <alignment horizontal="center"/>
    </xf>
    <xf numFmtId="0" fontId="0" fillId="5" borderId="42" xfId="0" applyFill="1" applyBorder="1" applyAlignment="1">
      <alignment horizontal="center"/>
    </xf>
    <xf numFmtId="0" fontId="13" fillId="0" borderId="91" xfId="0" applyFont="1" applyBorder="1" applyAlignment="1">
      <alignment horizontal="center" vertical="center" textRotation="90" wrapText="1"/>
    </xf>
    <xf numFmtId="0" fontId="13" fillId="0" borderId="3" xfId="0" applyFont="1" applyBorder="1" applyAlignment="1">
      <alignment horizontal="center" vertical="center" textRotation="90" wrapText="1"/>
    </xf>
    <xf numFmtId="0" fontId="13" fillId="0" borderId="82" xfId="0" applyFont="1" applyBorder="1" applyAlignment="1">
      <alignment horizontal="center" vertical="center" textRotation="90" wrapText="1"/>
    </xf>
    <xf numFmtId="0" fontId="5" fillId="0" borderId="64" xfId="0" applyFont="1" applyBorder="1" applyAlignment="1">
      <alignment horizontal="center" vertical="center" textRotation="90" wrapText="1"/>
    </xf>
    <xf numFmtId="0" fontId="5" fillId="0" borderId="8" xfId="0" applyFont="1" applyBorder="1" applyAlignment="1">
      <alignment horizontal="center" vertical="center" textRotation="90" wrapText="1"/>
    </xf>
    <xf numFmtId="0" fontId="5" fillId="0" borderId="65" xfId="0" applyFont="1" applyBorder="1" applyAlignment="1">
      <alignment horizontal="center" vertical="center" textRotation="90" wrapText="1"/>
    </xf>
    <xf numFmtId="3" fontId="27" fillId="0" borderId="0" xfId="0" applyNumberFormat="1" applyFont="1"/>
    <xf numFmtId="3" fontId="19" fillId="0" borderId="0" xfId="0" applyNumberFormat="1" applyFont="1"/>
    <xf numFmtId="3" fontId="19" fillId="0" borderId="0" xfId="0" applyNumberFormat="1" applyFont="1" applyAlignment="1">
      <alignment horizontal="right"/>
    </xf>
    <xf numFmtId="3" fontId="21" fillId="0" borderId="0" xfId="0" applyNumberFormat="1" applyFont="1"/>
    <xf numFmtId="3" fontId="18" fillId="0" borderId="0" xfId="0" applyNumberFormat="1" applyFont="1"/>
  </cellXfs>
  <cellStyles count="3">
    <cellStyle name="Normal" xfId="0" builtinId="0"/>
    <cellStyle name="Normal 2" xfId="2" xr:uid="{00000000-0005-0000-0000-000001000000}"/>
    <cellStyle name="Percent" xfId="1" builtinId="5"/>
  </cellStyles>
  <dxfs count="0"/>
  <tableStyles count="0" defaultTableStyle="TableStyleMedium9" defaultPivotStyle="PivotStyleLight16"/>
  <colors>
    <mruColors>
      <color rgb="FFFFCC99"/>
      <color rgb="FFFE2906"/>
      <color rgb="FFF7FC28"/>
      <color rgb="FFFAF892"/>
      <color rgb="FFFA8376"/>
      <color rgb="FFFBF9A7"/>
      <color rgb="FFF7F77B"/>
      <color rgb="FFFF0066"/>
      <color rgb="FFFF5050"/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132774</xdr:colOff>
      <xdr:row>283</xdr:row>
      <xdr:rowOff>144319</xdr:rowOff>
    </xdr:from>
    <xdr:to>
      <xdr:col>17</xdr:col>
      <xdr:colOff>271318</xdr:colOff>
      <xdr:row>290</xdr:row>
      <xdr:rowOff>92364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310EED07-F83C-4E92-AB28-1E9C02C7D6C9}"/>
            </a:ext>
          </a:extLst>
        </xdr:cNvPr>
        <xdr:cNvCxnSpPr/>
      </xdr:nvCxnSpPr>
      <xdr:spPr>
        <a:xfrm flipH="1">
          <a:off x="12067599" y="16841644"/>
          <a:ext cx="748144" cy="108152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7</xdr:col>
      <xdr:colOff>15874</xdr:colOff>
      <xdr:row>4</xdr:row>
      <xdr:rowOff>309564</xdr:rowOff>
    </xdr:from>
    <xdr:to>
      <xdr:col>13</xdr:col>
      <xdr:colOff>0</xdr:colOff>
      <xdr:row>5</xdr:row>
      <xdr:rowOff>1443449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4ED640D-5058-6B9E-DC03-C3FEAD5A88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59374" y="1008064"/>
          <a:ext cx="4206875" cy="150313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Svi&#240;\&#222;r&#243;unarsvi&#240;\Umfer&#240;ardeild\TELJARAR\Lykilteljarar\H&#246;fu&#240;borgarsv&#230;&#240;i&#240;\2026\&#222;r&#243;un-2005-2026_Hb.xlsx" TargetMode="External"/><Relationship Id="rId1" Type="http://schemas.openxmlformats.org/officeDocument/2006/relationships/externalLinkPath" Target="&#222;r&#243;un-2005-2026_H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40-03"/>
      <sheetName val="41-12"/>
      <sheetName val="49-01"/>
      <sheetName val="Samtals"/>
      <sheetName val="Línurit"/>
      <sheetName val="Uppsafnað"/>
      <sheetName val="Δmánuða"/>
      <sheetName val="Vikudagar"/>
      <sheetName val="Vísitölurit"/>
      <sheetName val="Samantekt"/>
      <sheetName val="Covid-19"/>
      <sheetName val="Bíllausi dagurinn"/>
    </sheetNames>
    <sheetDataSet>
      <sheetData sheetId="0">
        <row r="267">
          <cell r="W267">
            <v>50674</v>
          </cell>
        </row>
      </sheetData>
      <sheetData sheetId="1">
        <row r="267">
          <cell r="R267">
            <v>74222.119202504473</v>
          </cell>
        </row>
      </sheetData>
      <sheetData sheetId="2">
        <row r="267">
          <cell r="F267">
            <v>70048.809034689693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Q362"/>
  <sheetViews>
    <sheetView showGridLines="0" tabSelected="1" topLeftCell="A279" zoomScale="120" zoomScaleNormal="120" zoomScaleSheetLayoutView="80" workbookViewId="0">
      <selection activeCell="K292" sqref="K292"/>
    </sheetView>
  </sheetViews>
  <sheetFormatPr defaultColWidth="0" defaultRowHeight="12.75" zeroHeight="1" x14ac:dyDescent="0.2"/>
  <cols>
    <col min="1" max="1" width="8.140625" customWidth="1"/>
    <col min="2" max="2" width="16.28515625" customWidth="1"/>
    <col min="3" max="5" width="9.7109375" customWidth="1"/>
    <col min="6" max="6" width="11.28515625" customWidth="1"/>
    <col min="7" max="7" width="12.140625" customWidth="1"/>
    <col min="8" max="8" width="11.42578125" customWidth="1"/>
    <col min="9" max="9" width="10.85546875" customWidth="1"/>
    <col min="10" max="10" width="10.42578125" customWidth="1"/>
    <col min="11" max="11" width="10.7109375" customWidth="1"/>
    <col min="12" max="12" width="9.85546875" customWidth="1"/>
    <col min="13" max="13" width="10" customWidth="1"/>
    <col min="14" max="16384" width="9.140625" hidden="1"/>
  </cols>
  <sheetData>
    <row r="1" spans="1:13" x14ac:dyDescent="0.2"/>
    <row r="2" spans="1:13" x14ac:dyDescent="0.2"/>
    <row r="3" spans="1:13" x14ac:dyDescent="0.2"/>
    <row r="4" spans="1:13" ht="17.25" thickBot="1" x14ac:dyDescent="0.3">
      <c r="A4" s="319" t="s">
        <v>46</v>
      </c>
      <c r="B4" s="319"/>
      <c r="C4" s="319"/>
      <c r="D4" s="319"/>
      <c r="E4" s="319"/>
      <c r="F4" s="319"/>
      <c r="G4" s="319"/>
      <c r="H4" s="319"/>
      <c r="I4" s="319"/>
      <c r="J4" s="319"/>
      <c r="K4" s="319"/>
      <c r="L4" s="319"/>
      <c r="M4" s="319"/>
    </row>
    <row r="5" spans="1:13" ht="29.25" customHeight="1" x14ac:dyDescent="0.4">
      <c r="A5" s="308"/>
      <c r="B5" s="309"/>
      <c r="C5" s="327" t="s">
        <v>12</v>
      </c>
      <c r="D5" s="328"/>
      <c r="E5" s="328"/>
      <c r="F5" s="328"/>
      <c r="G5" s="328"/>
      <c r="H5" s="328"/>
      <c r="I5" s="328"/>
      <c r="J5" s="328"/>
      <c r="K5" s="328"/>
      <c r="L5" s="328"/>
      <c r="M5" s="329"/>
    </row>
    <row r="6" spans="1:13" ht="127.5" customHeight="1" x14ac:dyDescent="0.4">
      <c r="A6" s="310"/>
      <c r="B6" s="311"/>
      <c r="C6" s="23" t="s">
        <v>19</v>
      </c>
      <c r="D6" s="24" t="s">
        <v>20</v>
      </c>
      <c r="E6" s="59" t="s">
        <v>36</v>
      </c>
      <c r="F6" s="60" t="s">
        <v>45</v>
      </c>
      <c r="G6" s="320" t="s">
        <v>41</v>
      </c>
      <c r="H6" s="314" t="s">
        <v>23</v>
      </c>
      <c r="I6" s="315"/>
      <c r="J6" s="315"/>
      <c r="K6" s="315"/>
      <c r="L6" s="315"/>
      <c r="M6" s="316"/>
    </row>
    <row r="7" spans="1:13" ht="12.75" customHeight="1" x14ac:dyDescent="0.4">
      <c r="A7" s="312"/>
      <c r="B7" s="313"/>
      <c r="C7" s="18"/>
      <c r="D7" s="25"/>
      <c r="E7" s="19"/>
      <c r="F7" s="137" t="s">
        <v>24</v>
      </c>
      <c r="G7" s="321"/>
      <c r="H7" s="128"/>
      <c r="I7" s="129"/>
      <c r="J7" s="129"/>
      <c r="K7" s="129"/>
      <c r="L7" s="129"/>
      <c r="M7" s="130"/>
    </row>
    <row r="8" spans="1:13" ht="15" customHeight="1" x14ac:dyDescent="0.2">
      <c r="A8" s="26" t="s">
        <v>13</v>
      </c>
      <c r="B8" s="27"/>
      <c r="C8" s="14">
        <v>1.01</v>
      </c>
      <c r="D8" s="15">
        <v>1.66</v>
      </c>
      <c r="E8" s="16">
        <v>0.6</v>
      </c>
      <c r="F8" s="29">
        <f>SUM(C8:E8)</f>
        <v>3.27</v>
      </c>
      <c r="G8" s="322"/>
      <c r="H8" s="50"/>
      <c r="I8" s="337" t="s">
        <v>27</v>
      </c>
      <c r="J8" s="338"/>
      <c r="K8" s="338"/>
      <c r="L8" s="330" t="s">
        <v>15</v>
      </c>
      <c r="M8" s="331"/>
    </row>
    <row r="9" spans="1:13" ht="13.5" customHeight="1" thickBot="1" x14ac:dyDescent="0.25">
      <c r="A9" s="317" t="s">
        <v>14</v>
      </c>
      <c r="B9" s="318"/>
      <c r="C9" s="10" t="s">
        <v>16</v>
      </c>
      <c r="D9" s="8" t="s">
        <v>17</v>
      </c>
      <c r="E9" s="9" t="s">
        <v>18</v>
      </c>
      <c r="F9" s="28"/>
      <c r="G9" s="46" t="s">
        <v>21</v>
      </c>
      <c r="H9" s="138"/>
      <c r="I9" s="335" t="s">
        <v>37</v>
      </c>
      <c r="J9" s="336"/>
      <c r="K9" s="336"/>
      <c r="L9" s="306" t="s">
        <v>38</v>
      </c>
      <c r="M9" s="307"/>
    </row>
    <row r="10" spans="1:13" ht="15" thickBot="1" x14ac:dyDescent="0.25">
      <c r="A10" s="135"/>
      <c r="B10" s="136" t="s">
        <v>26</v>
      </c>
      <c r="C10" s="332" t="s">
        <v>25</v>
      </c>
      <c r="D10" s="333"/>
      <c r="E10" s="333"/>
      <c r="F10" s="61" t="s">
        <v>42</v>
      </c>
      <c r="G10" s="124" t="s">
        <v>43</v>
      </c>
      <c r="H10" s="51"/>
      <c r="I10" s="183" t="s">
        <v>16</v>
      </c>
      <c r="J10" s="184" t="s">
        <v>17</v>
      </c>
      <c r="K10" s="185" t="s">
        <v>18</v>
      </c>
      <c r="L10" s="45" t="s">
        <v>22</v>
      </c>
      <c r="M10" s="22" t="s">
        <v>28</v>
      </c>
    </row>
    <row r="11" spans="1:13" ht="12.75" hidden="1" customHeight="1" x14ac:dyDescent="0.2">
      <c r="A11" s="334">
        <v>2005</v>
      </c>
      <c r="B11" s="7" t="s">
        <v>0</v>
      </c>
      <c r="C11" s="30">
        <v>36964</v>
      </c>
      <c r="D11" s="31">
        <v>35212</v>
      </c>
      <c r="E11" s="32">
        <v>32382</v>
      </c>
      <c r="F11" s="33">
        <v>104558</v>
      </c>
      <c r="G11" s="47">
        <v>104558</v>
      </c>
      <c r="H11" s="52"/>
      <c r="I11" s="20"/>
      <c r="J11" s="20"/>
      <c r="K11" s="20"/>
      <c r="L11" s="55"/>
      <c r="M11" s="53"/>
    </row>
    <row r="12" spans="1:13" ht="12.75" hidden="1" customHeight="1" x14ac:dyDescent="0.2">
      <c r="A12" s="299"/>
      <c r="B12" s="1" t="s">
        <v>1</v>
      </c>
      <c r="C12" s="34">
        <v>39806</v>
      </c>
      <c r="D12" s="35">
        <v>37070.580282304945</v>
      </c>
      <c r="E12" s="36">
        <v>35244</v>
      </c>
      <c r="F12" s="37">
        <v>112120.58028230495</v>
      </c>
      <c r="G12" s="48">
        <v>216678.58028230496</v>
      </c>
      <c r="H12" s="52"/>
      <c r="I12" s="20"/>
      <c r="J12" s="20"/>
      <c r="K12" s="20"/>
      <c r="L12" s="127"/>
      <c r="M12" s="21"/>
    </row>
    <row r="13" spans="1:13" ht="12.75" hidden="1" customHeight="1" x14ac:dyDescent="0.2">
      <c r="A13" s="299"/>
      <c r="B13" s="1" t="s">
        <v>2</v>
      </c>
      <c r="C13" s="34">
        <v>39314</v>
      </c>
      <c r="D13" s="35">
        <v>37980.72629630773</v>
      </c>
      <c r="E13" s="36">
        <v>36152</v>
      </c>
      <c r="F13" s="37">
        <v>113446.72629630772</v>
      </c>
      <c r="G13" s="48">
        <v>330125.30657861265</v>
      </c>
      <c r="H13" s="49"/>
      <c r="I13" s="20"/>
      <c r="J13" s="20"/>
      <c r="K13" s="20"/>
      <c r="L13" s="20"/>
      <c r="M13" s="21"/>
    </row>
    <row r="14" spans="1:13" ht="12.75" hidden="1" customHeight="1" x14ac:dyDescent="0.2">
      <c r="A14" s="299"/>
      <c r="B14" s="1" t="s">
        <v>3</v>
      </c>
      <c r="C14" s="34">
        <v>40771.075849776658</v>
      </c>
      <c r="D14" s="35">
        <v>40551</v>
      </c>
      <c r="E14" s="36">
        <v>37617</v>
      </c>
      <c r="F14" s="37">
        <v>118939.07584977665</v>
      </c>
      <c r="G14" s="48">
        <v>449064.38242838928</v>
      </c>
      <c r="H14" s="49"/>
      <c r="I14" s="20"/>
      <c r="J14" s="20"/>
      <c r="K14" s="20"/>
      <c r="L14" s="20"/>
      <c r="M14" s="21"/>
    </row>
    <row r="15" spans="1:13" ht="12.75" hidden="1" customHeight="1" x14ac:dyDescent="0.2">
      <c r="A15" s="299"/>
      <c r="B15" s="1" t="s">
        <v>4</v>
      </c>
      <c r="C15" s="34">
        <v>40229</v>
      </c>
      <c r="D15" s="35">
        <v>40965</v>
      </c>
      <c r="E15" s="36">
        <v>39578</v>
      </c>
      <c r="F15" s="139">
        <v>120772</v>
      </c>
      <c r="G15" s="48">
        <v>569836.38242838928</v>
      </c>
      <c r="H15" s="49"/>
      <c r="I15" s="20"/>
      <c r="J15" s="20"/>
      <c r="K15" s="20"/>
      <c r="L15" s="20"/>
      <c r="M15" s="21"/>
    </row>
    <row r="16" spans="1:13" ht="12.75" hidden="1" customHeight="1" x14ac:dyDescent="0.2">
      <c r="A16" s="299"/>
      <c r="B16" s="1" t="s">
        <v>5</v>
      </c>
      <c r="C16" s="34">
        <v>39072</v>
      </c>
      <c r="D16" s="35">
        <v>41329</v>
      </c>
      <c r="E16" s="36">
        <v>40381</v>
      </c>
      <c r="F16" s="139">
        <v>120782</v>
      </c>
      <c r="G16" s="48">
        <v>690618.38242838928</v>
      </c>
      <c r="H16" s="49"/>
      <c r="I16" s="20"/>
      <c r="J16" s="20"/>
      <c r="K16" s="20"/>
      <c r="L16" s="20"/>
      <c r="M16" s="21"/>
    </row>
    <row r="17" spans="1:13" ht="12.75" hidden="1" customHeight="1" x14ac:dyDescent="0.2">
      <c r="A17" s="299"/>
      <c r="B17" s="1" t="s">
        <v>6</v>
      </c>
      <c r="C17" s="34">
        <v>34593</v>
      </c>
      <c r="D17" s="35">
        <v>38833</v>
      </c>
      <c r="E17" s="36">
        <v>38760.78330939178</v>
      </c>
      <c r="F17" s="37">
        <v>112186.78330939179</v>
      </c>
      <c r="G17" s="48">
        <v>802805.16573778109</v>
      </c>
      <c r="H17" s="49"/>
      <c r="I17" s="20"/>
      <c r="J17" s="20"/>
      <c r="K17" s="20"/>
      <c r="L17" s="20"/>
      <c r="M17" s="21"/>
    </row>
    <row r="18" spans="1:13" ht="12.75" hidden="1" customHeight="1" x14ac:dyDescent="0.2">
      <c r="A18" s="299"/>
      <c r="B18" s="1" t="s">
        <v>7</v>
      </c>
      <c r="C18" s="34">
        <v>38566</v>
      </c>
      <c r="D18" s="35">
        <v>40513</v>
      </c>
      <c r="E18" s="36">
        <v>39439.63451437137</v>
      </c>
      <c r="F18" s="37">
        <v>118518.63451437137</v>
      </c>
      <c r="G18" s="48">
        <v>921323.80025215249</v>
      </c>
      <c r="H18" s="49"/>
      <c r="I18" s="20"/>
      <c r="J18" s="20"/>
      <c r="K18" s="20"/>
      <c r="L18" s="20"/>
      <c r="M18" s="21"/>
    </row>
    <row r="19" spans="1:13" ht="12.75" hidden="1" customHeight="1" x14ac:dyDescent="0.2">
      <c r="A19" s="299"/>
      <c r="B19" s="1" t="s">
        <v>8</v>
      </c>
      <c r="C19" s="34">
        <v>41254</v>
      </c>
      <c r="D19" s="35">
        <v>41184</v>
      </c>
      <c r="E19" s="36">
        <v>38954</v>
      </c>
      <c r="F19" s="37">
        <v>121392</v>
      </c>
      <c r="G19" s="48">
        <v>1042715.8002521525</v>
      </c>
      <c r="H19" s="50"/>
      <c r="I19" s="131"/>
      <c r="J19" s="131"/>
      <c r="K19" s="131"/>
      <c r="L19" s="131"/>
      <c r="M19" s="132"/>
    </row>
    <row r="20" spans="1:13" ht="12.75" hidden="1" customHeight="1" x14ac:dyDescent="0.2">
      <c r="A20" s="299"/>
      <c r="B20" s="1" t="s">
        <v>9</v>
      </c>
      <c r="C20" s="34">
        <v>39454</v>
      </c>
      <c r="D20" s="35">
        <v>39405</v>
      </c>
      <c r="E20" s="36">
        <v>37215</v>
      </c>
      <c r="F20" s="37">
        <v>116074</v>
      </c>
      <c r="G20" s="48">
        <v>1158789.8002521526</v>
      </c>
      <c r="H20" s="50"/>
      <c r="I20" s="131"/>
      <c r="J20" s="131"/>
      <c r="K20" s="131"/>
      <c r="L20" s="131"/>
      <c r="M20" s="132"/>
    </row>
    <row r="21" spans="1:13" ht="12.75" hidden="1" customHeight="1" x14ac:dyDescent="0.2">
      <c r="A21" s="299"/>
      <c r="B21" s="1" t="s">
        <v>10</v>
      </c>
      <c r="C21" s="34">
        <v>39646</v>
      </c>
      <c r="D21" s="35">
        <v>41051</v>
      </c>
      <c r="E21" s="36">
        <v>37101</v>
      </c>
      <c r="F21" s="37">
        <v>117798</v>
      </c>
      <c r="G21" s="48">
        <v>1276587.8002521526</v>
      </c>
      <c r="H21" s="50"/>
      <c r="I21" s="131"/>
      <c r="J21" s="131"/>
      <c r="K21" s="131"/>
      <c r="L21" s="131"/>
      <c r="M21" s="132"/>
    </row>
    <row r="22" spans="1:13" ht="13.5" hidden="1" customHeight="1" thickBot="1" x14ac:dyDescent="0.25">
      <c r="A22" s="300"/>
      <c r="B22" s="13" t="s">
        <v>11</v>
      </c>
      <c r="C22" s="38">
        <v>40180</v>
      </c>
      <c r="D22" s="39">
        <v>42745</v>
      </c>
      <c r="E22" s="40">
        <v>36800</v>
      </c>
      <c r="F22" s="41">
        <v>119725</v>
      </c>
      <c r="G22" s="48">
        <v>1396312.8002521526</v>
      </c>
      <c r="H22" s="50"/>
      <c r="I22" s="131"/>
      <c r="J22" s="131"/>
      <c r="K22" s="131"/>
      <c r="L22" s="131"/>
      <c r="M22" s="132"/>
    </row>
    <row r="23" spans="1:13" ht="13.5" hidden="1" customHeight="1" thickBot="1" x14ac:dyDescent="0.25">
      <c r="A23" s="54" t="s">
        <v>29</v>
      </c>
      <c r="B23" s="17"/>
      <c r="C23" s="108">
        <v>39154.089654148054</v>
      </c>
      <c r="D23" s="108">
        <v>39736.608881551052</v>
      </c>
      <c r="E23" s="108">
        <v>37468.701485313599</v>
      </c>
      <c r="F23" s="44">
        <v>116359.40002101271</v>
      </c>
      <c r="G23" s="44"/>
      <c r="H23" s="146"/>
      <c r="I23" s="133"/>
      <c r="J23" s="133"/>
      <c r="K23" s="133"/>
      <c r="L23" s="133"/>
      <c r="M23" s="134"/>
    </row>
    <row r="24" spans="1:13" ht="12.75" hidden="1" customHeight="1" x14ac:dyDescent="0.2">
      <c r="A24" s="299">
        <v>2006</v>
      </c>
      <c r="B24" s="2" t="s">
        <v>0</v>
      </c>
      <c r="C24" s="30">
        <v>37989</v>
      </c>
      <c r="D24" s="31">
        <v>38437</v>
      </c>
      <c r="E24" s="32">
        <v>34682</v>
      </c>
      <c r="F24" s="33">
        <v>111108</v>
      </c>
      <c r="G24" s="47">
        <v>111108</v>
      </c>
      <c r="H24" s="325" t="s">
        <v>30</v>
      </c>
      <c r="I24" s="77">
        <v>2.7729682934747323E-2</v>
      </c>
      <c r="J24" s="78">
        <v>7.1027113828670246E-2</v>
      </c>
      <c r="K24" s="79">
        <v>6.2644656554256883E-2</v>
      </c>
      <c r="L24" s="80">
        <v>6.2644656554256883E-2</v>
      </c>
      <c r="M24" s="81">
        <v>6.2644656554256883E-2</v>
      </c>
    </row>
    <row r="25" spans="1:13" ht="12.75" hidden="1" customHeight="1" x14ac:dyDescent="0.2">
      <c r="A25" s="299"/>
      <c r="B25" s="1" t="s">
        <v>1</v>
      </c>
      <c r="C25" s="34">
        <v>40907</v>
      </c>
      <c r="D25" s="35">
        <v>40671</v>
      </c>
      <c r="E25" s="36">
        <v>37501</v>
      </c>
      <c r="F25" s="37">
        <v>119079</v>
      </c>
      <c r="G25" s="48">
        <v>230187</v>
      </c>
      <c r="H25" s="325"/>
      <c r="I25" s="82">
        <v>2.7659146862282068E-2</v>
      </c>
      <c r="J25" s="83">
        <v>6.4039269095448867E-2</v>
      </c>
      <c r="K25" s="84">
        <v>6.2061931004768756E-2</v>
      </c>
      <c r="L25" s="85">
        <v>6.2061931004768756E-2</v>
      </c>
      <c r="M25" s="86">
        <v>6.2343124549252948E-2</v>
      </c>
    </row>
    <row r="26" spans="1:13" ht="12.75" hidden="1" customHeight="1" x14ac:dyDescent="0.2">
      <c r="A26" s="299"/>
      <c r="B26" s="1" t="s">
        <v>2</v>
      </c>
      <c r="C26" s="34">
        <v>42550</v>
      </c>
      <c r="D26" s="35">
        <v>41844</v>
      </c>
      <c r="E26" s="36">
        <v>39087</v>
      </c>
      <c r="F26" s="37">
        <v>123481</v>
      </c>
      <c r="G26" s="48">
        <v>353668</v>
      </c>
      <c r="H26" s="325"/>
      <c r="I26" s="82">
        <v>8.2311644706720255E-2</v>
      </c>
      <c r="J26" s="83">
        <v>8.1184996680681562E-2</v>
      </c>
      <c r="K26" s="84">
        <v>8.8449213399812709E-2</v>
      </c>
      <c r="L26" s="85">
        <v>8.8449213399812709E-2</v>
      </c>
      <c r="M26" s="86">
        <v>7.1314415927035579E-2</v>
      </c>
    </row>
    <row r="27" spans="1:13" ht="12.75" hidden="1" customHeight="1" x14ac:dyDescent="0.2">
      <c r="A27" s="299"/>
      <c r="B27" s="1" t="s">
        <v>3</v>
      </c>
      <c r="C27" s="34">
        <v>38387</v>
      </c>
      <c r="D27" s="35">
        <v>39569</v>
      </c>
      <c r="E27" s="36">
        <v>37569</v>
      </c>
      <c r="F27" s="37">
        <v>115525</v>
      </c>
      <c r="G27" s="48">
        <v>469193</v>
      </c>
      <c r="H27" s="325"/>
      <c r="I27" s="240">
        <v>-5.8474685793451248E-2</v>
      </c>
      <c r="J27" s="241">
        <v>-1.2760188212776139E-3</v>
      </c>
      <c r="K27" s="242">
        <v>-2.8704408751996091E-2</v>
      </c>
      <c r="L27" s="243">
        <v>-2.8704408751996091E-2</v>
      </c>
      <c r="M27" s="86">
        <v>4.4823455965850467E-2</v>
      </c>
    </row>
    <row r="28" spans="1:13" ht="12.75" hidden="1" customHeight="1" x14ac:dyDescent="0.2">
      <c r="A28" s="299"/>
      <c r="B28" s="1" t="s">
        <v>4</v>
      </c>
      <c r="C28" s="34">
        <v>42024</v>
      </c>
      <c r="D28" s="35">
        <v>42513</v>
      </c>
      <c r="E28" s="36">
        <v>40787</v>
      </c>
      <c r="F28" s="139">
        <v>125324</v>
      </c>
      <c r="G28" s="48">
        <v>594517</v>
      </c>
      <c r="H28" s="325"/>
      <c r="I28" s="82">
        <v>4.4619553058738722E-2</v>
      </c>
      <c r="J28" s="83">
        <v>3.0547273737935216E-2</v>
      </c>
      <c r="K28" s="84">
        <v>3.769085549630713E-2</v>
      </c>
      <c r="L28" s="85">
        <v>3.769085549630713E-2</v>
      </c>
      <c r="M28" s="86">
        <v>4.3311761643636926E-2</v>
      </c>
    </row>
    <row r="29" spans="1:13" ht="12.75" hidden="1" customHeight="1" x14ac:dyDescent="0.2">
      <c r="A29" s="299"/>
      <c r="B29" s="1" t="s">
        <v>5</v>
      </c>
      <c r="C29" s="34">
        <v>39411</v>
      </c>
      <c r="D29" s="35">
        <v>41522</v>
      </c>
      <c r="E29" s="36">
        <v>40763</v>
      </c>
      <c r="F29" s="139">
        <v>121696</v>
      </c>
      <c r="G29" s="48">
        <v>716213</v>
      </c>
      <c r="H29" s="325"/>
      <c r="I29" s="82">
        <v>8.6762899262899269E-3</v>
      </c>
      <c r="J29" s="83">
        <v>9.4598945048413857E-3</v>
      </c>
      <c r="K29" s="84">
        <v>7.5673527512378769E-3</v>
      </c>
      <c r="L29" s="85">
        <v>7.5673527512378769E-3</v>
      </c>
      <c r="M29" s="86">
        <v>3.7060434854939039E-2</v>
      </c>
    </row>
    <row r="30" spans="1:13" ht="12.75" hidden="1" customHeight="1" x14ac:dyDescent="0.2">
      <c r="A30" s="299"/>
      <c r="B30" s="1" t="s">
        <v>6</v>
      </c>
      <c r="C30" s="34">
        <v>35789</v>
      </c>
      <c r="D30" s="35">
        <v>39723</v>
      </c>
      <c r="E30" s="36">
        <v>39963</v>
      </c>
      <c r="F30" s="37">
        <v>115475</v>
      </c>
      <c r="G30" s="48">
        <v>831688</v>
      </c>
      <c r="H30" s="325"/>
      <c r="I30" s="82">
        <v>3.4573468620819239E-2</v>
      </c>
      <c r="J30" s="83">
        <v>3.1016315666585661E-2</v>
      </c>
      <c r="K30" s="84">
        <v>2.9310196741624051E-2</v>
      </c>
      <c r="L30" s="85">
        <v>2.9310196741624051E-2</v>
      </c>
      <c r="M30" s="86">
        <v>3.5977389651791203E-2</v>
      </c>
    </row>
    <row r="31" spans="1:13" ht="12.75" hidden="1" customHeight="1" x14ac:dyDescent="0.2">
      <c r="A31" s="299"/>
      <c r="B31" s="1" t="s">
        <v>7</v>
      </c>
      <c r="C31" s="34">
        <v>38871</v>
      </c>
      <c r="D31" s="35">
        <v>40298.173510925189</v>
      </c>
      <c r="E31" s="36">
        <v>40485</v>
      </c>
      <c r="F31" s="37">
        <v>119654.17351092519</v>
      </c>
      <c r="G31" s="48">
        <v>951342.17351092515</v>
      </c>
      <c r="H31" s="325"/>
      <c r="I31" s="82">
        <v>7.9085204584348912E-3</v>
      </c>
      <c r="J31" s="83">
        <v>2.6505455704659498E-2</v>
      </c>
      <c r="K31" s="84">
        <v>9.5811009062556352E-3</v>
      </c>
      <c r="L31" s="85">
        <v>9.5811009062556352E-3</v>
      </c>
      <c r="M31" s="86">
        <v>3.2581784222394994E-2</v>
      </c>
    </row>
    <row r="32" spans="1:13" ht="12.75" hidden="1" customHeight="1" x14ac:dyDescent="0.2">
      <c r="A32" s="299"/>
      <c r="B32" s="1" t="s">
        <v>8</v>
      </c>
      <c r="C32" s="34">
        <v>42702.306473651028</v>
      </c>
      <c r="D32" s="35">
        <v>41641</v>
      </c>
      <c r="E32" s="36">
        <v>41129</v>
      </c>
      <c r="F32" s="37">
        <v>125472.30647365103</v>
      </c>
      <c r="G32" s="48">
        <v>1076814.4799845761</v>
      </c>
      <c r="H32" s="325"/>
      <c r="I32" s="82">
        <v>3.5107055646750082E-2</v>
      </c>
      <c r="J32" s="83">
        <v>5.5835087539148738E-2</v>
      </c>
      <c r="K32" s="84">
        <v>3.3612647239118054E-2</v>
      </c>
      <c r="L32" s="85">
        <v>3.3612647239118054E-2</v>
      </c>
      <c r="M32" s="86">
        <v>3.2701796332402111E-2</v>
      </c>
    </row>
    <row r="33" spans="1:13" ht="12.75" hidden="1" customHeight="1" x14ac:dyDescent="0.2">
      <c r="A33" s="299"/>
      <c r="B33" s="1" t="s">
        <v>9</v>
      </c>
      <c r="C33" s="34">
        <v>43343.136815972022</v>
      </c>
      <c r="D33" s="35">
        <v>42356</v>
      </c>
      <c r="E33" s="36">
        <v>40267</v>
      </c>
      <c r="F33" s="37">
        <v>125966.13681597202</v>
      </c>
      <c r="G33" s="48">
        <v>1202780.616800548</v>
      </c>
      <c r="H33" s="325"/>
      <c r="I33" s="82">
        <v>9.8573954883459783E-2</v>
      </c>
      <c r="J33" s="83">
        <v>8.2009942227596402E-2</v>
      </c>
      <c r="K33" s="84">
        <v>8.522267532756711E-2</v>
      </c>
      <c r="L33" s="85">
        <v>8.522267532756711E-2</v>
      </c>
      <c r="M33" s="86">
        <v>3.7962723298757828E-2</v>
      </c>
    </row>
    <row r="34" spans="1:13" ht="12.75" hidden="1" customHeight="1" x14ac:dyDescent="0.2">
      <c r="A34" s="299"/>
      <c r="B34" s="3" t="s">
        <v>10</v>
      </c>
      <c r="C34" s="34">
        <v>43214</v>
      </c>
      <c r="D34" s="35">
        <v>41768</v>
      </c>
      <c r="E34" s="36">
        <v>38748.857885665217</v>
      </c>
      <c r="F34" s="37">
        <v>123730.85788566522</v>
      </c>
      <c r="G34" s="48">
        <v>1326511.4746862133</v>
      </c>
      <c r="H34" s="325"/>
      <c r="I34" s="82">
        <v>8.9996468748423541E-2</v>
      </c>
      <c r="J34" s="83">
        <v>4.4415457417999959E-2</v>
      </c>
      <c r="K34" s="84">
        <v>5.0364674151218258E-2</v>
      </c>
      <c r="L34" s="85">
        <v>5.0364674151218258E-2</v>
      </c>
      <c r="M34" s="86">
        <v>3.9107121675610257E-2</v>
      </c>
    </row>
    <row r="35" spans="1:13" ht="13.5" hidden="1" customHeight="1" thickBot="1" x14ac:dyDescent="0.25">
      <c r="A35" s="323"/>
      <c r="B35" s="6" t="s">
        <v>11</v>
      </c>
      <c r="C35" s="38">
        <v>42532</v>
      </c>
      <c r="D35" s="39">
        <v>42771</v>
      </c>
      <c r="E35" s="40">
        <v>38934</v>
      </c>
      <c r="F35" s="41">
        <v>124237</v>
      </c>
      <c r="G35" s="48">
        <v>1450748.4746862133</v>
      </c>
      <c r="H35" s="325"/>
      <c r="I35" s="87">
        <v>5.8536585365853662E-2</v>
      </c>
      <c r="J35" s="88">
        <v>5.7989130434782606E-2</v>
      </c>
      <c r="K35" s="89">
        <v>3.7686364585508558E-2</v>
      </c>
      <c r="L35" s="90">
        <v>3.7686364585508558E-2</v>
      </c>
      <c r="M35" s="91">
        <v>3.8985300732207406E-2</v>
      </c>
    </row>
    <row r="36" spans="1:13" ht="13.5" hidden="1" customHeight="1" thickBot="1" x14ac:dyDescent="0.25">
      <c r="A36" s="42" t="s">
        <v>29</v>
      </c>
      <c r="B36" s="43"/>
      <c r="C36" s="108">
        <v>40643.286940801925</v>
      </c>
      <c r="D36" s="108">
        <v>41092.764459243765</v>
      </c>
      <c r="E36" s="108">
        <v>39159.654823805431</v>
      </c>
      <c r="F36" s="44">
        <v>120895.70622385111</v>
      </c>
      <c r="G36" s="44"/>
      <c r="H36" s="326"/>
      <c r="I36" s="92">
        <v>3.8034271765940542E-2</v>
      </c>
      <c r="J36" s="92">
        <v>3.4128618819366574E-2</v>
      </c>
      <c r="K36" s="93">
        <v>4.5129755541558403E-2</v>
      </c>
      <c r="L36" s="94"/>
      <c r="M36" s="93">
        <v>3.8985300732207406E-2</v>
      </c>
    </row>
    <row r="37" spans="1:13" ht="12.75" hidden="1" customHeight="1" x14ac:dyDescent="0.2">
      <c r="A37" s="299">
        <v>2007</v>
      </c>
      <c r="B37" s="2" t="s">
        <v>0</v>
      </c>
      <c r="C37" s="30">
        <v>40666</v>
      </c>
      <c r="D37" s="31">
        <v>39409</v>
      </c>
      <c r="E37" s="32">
        <v>37899</v>
      </c>
      <c r="F37" s="33">
        <v>117974</v>
      </c>
      <c r="G37" s="47">
        <v>117974</v>
      </c>
      <c r="H37" s="301" t="s">
        <v>33</v>
      </c>
      <c r="I37" s="77">
        <v>7.0467766985179925E-2</v>
      </c>
      <c r="J37" s="78">
        <v>9.2757049766449454E-2</v>
      </c>
      <c r="K37" s="79">
        <v>6.1795730280447936E-2</v>
      </c>
      <c r="L37" s="80">
        <v>6.1795730280447936E-2</v>
      </c>
      <c r="M37" s="81">
        <v>6.1795730280447936E-2</v>
      </c>
    </row>
    <row r="38" spans="1:13" ht="12.75" hidden="1" customHeight="1" x14ac:dyDescent="0.2">
      <c r="A38" s="299"/>
      <c r="B38" s="1" t="s">
        <v>1</v>
      </c>
      <c r="C38" s="34">
        <v>42636</v>
      </c>
      <c r="D38" s="35">
        <v>41580</v>
      </c>
      <c r="E38" s="36">
        <v>40896</v>
      </c>
      <c r="F38" s="37">
        <v>125112</v>
      </c>
      <c r="G38" s="48">
        <v>243086</v>
      </c>
      <c r="H38" s="302"/>
      <c r="I38" s="82">
        <v>4.2266604737575479E-2</v>
      </c>
      <c r="J38" s="83">
        <v>9.0530919175488653E-2</v>
      </c>
      <c r="K38" s="84">
        <v>5.0663845010455288E-2</v>
      </c>
      <c r="L38" s="85">
        <v>5.0663845010455288E-2</v>
      </c>
      <c r="M38" s="86">
        <v>5.6037048139121692E-2</v>
      </c>
    </row>
    <row r="39" spans="1:13" ht="12.75" hidden="1" customHeight="1" x14ac:dyDescent="0.2">
      <c r="A39" s="299"/>
      <c r="B39" s="1" t="s">
        <v>2</v>
      </c>
      <c r="C39" s="34">
        <v>44711</v>
      </c>
      <c r="D39" s="35">
        <v>43720</v>
      </c>
      <c r="E39" s="36">
        <v>42527</v>
      </c>
      <c r="F39" s="37">
        <v>130958</v>
      </c>
      <c r="G39" s="48">
        <v>374044</v>
      </c>
      <c r="H39" s="302"/>
      <c r="I39" s="82">
        <v>5.0787309048178617E-2</v>
      </c>
      <c r="J39" s="83">
        <v>8.8008800880088014E-2</v>
      </c>
      <c r="K39" s="84">
        <v>6.0551825786963276E-2</v>
      </c>
      <c r="L39" s="85">
        <v>6.0551825786963276E-2</v>
      </c>
      <c r="M39" s="86">
        <v>5.7613354897813718E-2</v>
      </c>
    </row>
    <row r="40" spans="1:13" ht="12.75" hidden="1" customHeight="1" x14ac:dyDescent="0.2">
      <c r="A40" s="299"/>
      <c r="B40" s="1" t="s">
        <v>3</v>
      </c>
      <c r="C40" s="34">
        <v>41126</v>
      </c>
      <c r="D40" s="35">
        <v>42156</v>
      </c>
      <c r="E40" s="36">
        <v>42383</v>
      </c>
      <c r="F40" s="37">
        <v>125665</v>
      </c>
      <c r="G40" s="48">
        <v>499709</v>
      </c>
      <c r="H40" s="302"/>
      <c r="I40" s="82">
        <v>7.1352280720035424E-2</v>
      </c>
      <c r="J40" s="83">
        <v>0.1281375602225239</v>
      </c>
      <c r="K40" s="84">
        <v>8.7773209262064444E-2</v>
      </c>
      <c r="L40" s="85">
        <v>8.7773209262064444E-2</v>
      </c>
      <c r="M40" s="86">
        <v>6.5039333493892793E-2</v>
      </c>
    </row>
    <row r="41" spans="1:13" ht="12.75" hidden="1" customHeight="1" x14ac:dyDescent="0.2">
      <c r="A41" s="299"/>
      <c r="B41" s="1" t="s">
        <v>4</v>
      </c>
      <c r="C41" s="34">
        <v>43780</v>
      </c>
      <c r="D41" s="35">
        <v>44517</v>
      </c>
      <c r="E41" s="36">
        <v>45850</v>
      </c>
      <c r="F41" s="37">
        <v>134147</v>
      </c>
      <c r="G41" s="48">
        <v>633856</v>
      </c>
      <c r="H41" s="302"/>
      <c r="I41" s="82">
        <v>4.1785646297353894E-2</v>
      </c>
      <c r="J41" s="83">
        <v>0.12413268933728884</v>
      </c>
      <c r="K41" s="84">
        <v>7.0401519262072609E-2</v>
      </c>
      <c r="L41" s="85">
        <v>7.0401519262072609E-2</v>
      </c>
      <c r="M41" s="86">
        <v>6.6169680597863545E-2</v>
      </c>
    </row>
    <row r="42" spans="1:13" ht="12.75" hidden="1" customHeight="1" x14ac:dyDescent="0.2">
      <c r="A42" s="299"/>
      <c r="B42" s="1" t="s">
        <v>5</v>
      </c>
      <c r="C42" s="34">
        <v>42691</v>
      </c>
      <c r="D42" s="35">
        <v>44919</v>
      </c>
      <c r="E42" s="36">
        <v>47313</v>
      </c>
      <c r="F42" s="37">
        <v>134923</v>
      </c>
      <c r="G42" s="48">
        <v>768779</v>
      </c>
      <c r="H42" s="302"/>
      <c r="I42" s="82">
        <v>8.3225495420060386E-2</v>
      </c>
      <c r="J42" s="83">
        <v>0.16068493486740426</v>
      </c>
      <c r="K42" s="84">
        <v>0.10868886405469369</v>
      </c>
      <c r="L42" s="85">
        <v>0.10868886405469369</v>
      </c>
      <c r="M42" s="86">
        <v>7.3394367318102338E-2</v>
      </c>
    </row>
    <row r="43" spans="1:13" ht="12.75" hidden="1" customHeight="1" x14ac:dyDescent="0.2">
      <c r="A43" s="299"/>
      <c r="B43" s="1" t="s">
        <v>6</v>
      </c>
      <c r="C43" s="34">
        <v>39540</v>
      </c>
      <c r="D43" s="35">
        <v>44232.379760577489</v>
      </c>
      <c r="E43" s="36">
        <v>46367</v>
      </c>
      <c r="F43" s="37">
        <v>130139.37976057749</v>
      </c>
      <c r="G43" s="48">
        <v>898918.37976057746</v>
      </c>
      <c r="H43" s="302"/>
      <c r="I43" s="82">
        <v>0.10480874011567801</v>
      </c>
      <c r="J43" s="83">
        <v>0.16024822961239146</v>
      </c>
      <c r="K43" s="84">
        <v>0.1269918143371076</v>
      </c>
      <c r="L43" s="85">
        <v>0.1269918143371076</v>
      </c>
      <c r="M43" s="86">
        <v>8.083605842645003E-2</v>
      </c>
    </row>
    <row r="44" spans="1:13" ht="12.75" hidden="1" customHeight="1" x14ac:dyDescent="0.2">
      <c r="A44" s="299"/>
      <c r="B44" s="1" t="s">
        <v>7</v>
      </c>
      <c r="C44" s="34">
        <v>43072</v>
      </c>
      <c r="D44" s="35">
        <v>45828</v>
      </c>
      <c r="E44" s="36">
        <v>46593</v>
      </c>
      <c r="F44" s="37">
        <v>135493</v>
      </c>
      <c r="G44" s="48">
        <v>1034411.3797605775</v>
      </c>
      <c r="H44" s="302"/>
      <c r="I44" s="82">
        <v>0.10807542898304649</v>
      </c>
      <c r="J44" s="83">
        <v>0.1508706928492034</v>
      </c>
      <c r="K44" s="84">
        <v>0.13237170108093732</v>
      </c>
      <c r="L44" s="85">
        <v>0.13237170108093732</v>
      </c>
      <c r="M44" s="86">
        <v>8.7317905757384517E-2</v>
      </c>
    </row>
    <row r="45" spans="1:13" ht="12.75" hidden="1" customHeight="1" x14ac:dyDescent="0.2">
      <c r="A45" s="299"/>
      <c r="B45" s="1" t="s">
        <v>8</v>
      </c>
      <c r="C45" s="34">
        <v>44536</v>
      </c>
      <c r="D45" s="35">
        <v>46730</v>
      </c>
      <c r="E45" s="36">
        <v>46157</v>
      </c>
      <c r="F45" s="37">
        <v>137423</v>
      </c>
      <c r="G45" s="48">
        <v>1171834.3797605773</v>
      </c>
      <c r="H45" s="302"/>
      <c r="I45" s="82">
        <v>4.2941322794365501E-2</v>
      </c>
      <c r="J45" s="83">
        <v>0.12224950764667267</v>
      </c>
      <c r="K45" s="84">
        <v>9.5245667049713489E-2</v>
      </c>
      <c r="L45" s="85">
        <v>9.5245667049713489E-2</v>
      </c>
      <c r="M45" s="86">
        <v>8.8241662368212515E-2</v>
      </c>
    </row>
    <row r="46" spans="1:13" ht="12.75" hidden="1" customHeight="1" x14ac:dyDescent="0.2">
      <c r="A46" s="299"/>
      <c r="B46" s="1" t="s">
        <v>9</v>
      </c>
      <c r="C46" s="34">
        <v>45561</v>
      </c>
      <c r="D46" s="35">
        <v>47695</v>
      </c>
      <c r="E46" s="36">
        <v>46533</v>
      </c>
      <c r="F46" s="37">
        <v>139789</v>
      </c>
      <c r="G46" s="48">
        <v>1311623.3797605773</v>
      </c>
      <c r="H46" s="302"/>
      <c r="I46" s="82">
        <v>5.1169881714945263E-2</v>
      </c>
      <c r="J46" s="83">
        <v>0.15561129460848835</v>
      </c>
      <c r="K46" s="84">
        <v>0.10973475517648246</v>
      </c>
      <c r="L46" s="85">
        <v>0.10973475517648246</v>
      </c>
      <c r="M46" s="86">
        <v>9.0492614729322796E-2</v>
      </c>
    </row>
    <row r="47" spans="1:13" ht="12.75" hidden="1" customHeight="1" x14ac:dyDescent="0.2">
      <c r="A47" s="299"/>
      <c r="B47" s="3" t="s">
        <v>10</v>
      </c>
      <c r="C47" s="34">
        <v>45586</v>
      </c>
      <c r="D47" s="35">
        <v>48466</v>
      </c>
      <c r="E47" s="36">
        <v>45560</v>
      </c>
      <c r="F47" s="37">
        <v>139612</v>
      </c>
      <c r="G47" s="48">
        <v>1451235.3797605773</v>
      </c>
      <c r="H47" s="302"/>
      <c r="I47" s="82">
        <v>5.4889619104919699E-2</v>
      </c>
      <c r="J47" s="83">
        <v>0.17577659022705036</v>
      </c>
      <c r="K47" s="84">
        <v>0.12835231554775062</v>
      </c>
      <c r="L47" s="85">
        <v>0.12835231554775062</v>
      </c>
      <c r="M47" s="86">
        <v>9.4023992595968719E-2</v>
      </c>
    </row>
    <row r="48" spans="1:13" ht="13.5" hidden="1" customHeight="1" thickBot="1" x14ac:dyDescent="0.25">
      <c r="A48" s="324"/>
      <c r="B48" s="5" t="s">
        <v>11</v>
      </c>
      <c r="C48" s="38">
        <v>41950</v>
      </c>
      <c r="D48" s="39">
        <v>46794</v>
      </c>
      <c r="E48" s="40">
        <v>42143</v>
      </c>
      <c r="F48" s="41">
        <v>130887</v>
      </c>
      <c r="G48" s="48">
        <v>1582122.3797605773</v>
      </c>
      <c r="H48" s="302"/>
      <c r="I48" s="244">
        <v>-1.3683814539640741E-2</v>
      </c>
      <c r="J48" s="95">
        <v>8.2421533877844552E-2</v>
      </c>
      <c r="K48" s="96">
        <v>5.3526727142477748E-2</v>
      </c>
      <c r="L48" s="90">
        <v>5.3526727142477748E-2</v>
      </c>
      <c r="M48" s="97">
        <v>9.0555949130175284E-2</v>
      </c>
    </row>
    <row r="49" spans="1:13" ht="13.5" hidden="1" customHeight="1" thickBot="1" x14ac:dyDescent="0.25">
      <c r="A49" s="42" t="s">
        <v>29</v>
      </c>
      <c r="B49" s="43"/>
      <c r="C49" s="108">
        <v>42987.916666666664</v>
      </c>
      <c r="D49" s="108">
        <v>44670.531646714786</v>
      </c>
      <c r="E49" s="108">
        <v>44185.083333333336</v>
      </c>
      <c r="F49" s="44">
        <v>131843.53164671478</v>
      </c>
      <c r="G49" s="44"/>
      <c r="H49" s="303"/>
      <c r="I49" s="92">
        <v>5.768799480415443E-2</v>
      </c>
      <c r="J49" s="92">
        <v>8.7065624193268576E-2</v>
      </c>
      <c r="K49" s="93">
        <v>0.1283317877069976</v>
      </c>
      <c r="L49" s="94"/>
      <c r="M49" s="93">
        <v>9.0555949130175284E-2</v>
      </c>
    </row>
    <row r="50" spans="1:13" ht="12.75" hidden="1" customHeight="1" x14ac:dyDescent="0.2">
      <c r="A50" s="334">
        <v>2008</v>
      </c>
      <c r="B50" s="7" t="s">
        <v>0</v>
      </c>
      <c r="C50" s="30">
        <v>42079</v>
      </c>
      <c r="D50" s="31">
        <v>43928</v>
      </c>
      <c r="E50" s="32">
        <v>41438</v>
      </c>
      <c r="F50" s="33">
        <v>127445</v>
      </c>
      <c r="G50" s="47">
        <v>127445</v>
      </c>
      <c r="H50" s="301" t="s">
        <v>31</v>
      </c>
      <c r="I50" s="77">
        <v>3.4746471253627106E-2</v>
      </c>
      <c r="J50" s="78">
        <v>9.337977255336552E-2</v>
      </c>
      <c r="K50" s="79">
        <v>8.0280400766270521E-2</v>
      </c>
      <c r="L50" s="80">
        <v>8.0280400766270521E-2</v>
      </c>
      <c r="M50" s="81">
        <v>8.0280400766270521E-2</v>
      </c>
    </row>
    <row r="51" spans="1:13" ht="12.75" hidden="1" customHeight="1" x14ac:dyDescent="0.2">
      <c r="A51" s="299"/>
      <c r="B51" s="1" t="s">
        <v>1</v>
      </c>
      <c r="C51" s="34">
        <v>42211</v>
      </c>
      <c r="D51" s="35">
        <v>45714</v>
      </c>
      <c r="E51" s="36">
        <v>43597</v>
      </c>
      <c r="F51" s="37">
        <v>131522</v>
      </c>
      <c r="G51" s="48">
        <v>258967</v>
      </c>
      <c r="H51" s="302"/>
      <c r="I51" s="240">
        <v>-9.9681020733652318E-3</v>
      </c>
      <c r="J51" s="83">
        <v>6.6045579029733958E-2</v>
      </c>
      <c r="K51" s="84">
        <v>5.1234094251550566E-2</v>
      </c>
      <c r="L51" s="85">
        <v>5.1234094251550566E-2</v>
      </c>
      <c r="M51" s="86">
        <v>6.5330788280690832E-2</v>
      </c>
    </row>
    <row r="52" spans="1:13" ht="12.75" hidden="1" customHeight="1" x14ac:dyDescent="0.2">
      <c r="A52" s="299"/>
      <c r="B52" s="1" t="s">
        <v>2</v>
      </c>
      <c r="C52" s="34">
        <v>42884.551201761278</v>
      </c>
      <c r="D52" s="35">
        <v>44927</v>
      </c>
      <c r="E52" s="36">
        <v>43751</v>
      </c>
      <c r="F52" s="37">
        <v>131562.55120176129</v>
      </c>
      <c r="G52" s="48">
        <v>390529.55120176129</v>
      </c>
      <c r="H52" s="302"/>
      <c r="I52" s="240">
        <v>-4.0850099488687834E-2</v>
      </c>
      <c r="J52" s="83">
        <v>2.8781715145672161E-2</v>
      </c>
      <c r="K52" s="84">
        <v>4.6163747290068891E-3</v>
      </c>
      <c r="L52" s="85">
        <v>4.6163747290068891E-3</v>
      </c>
      <c r="M52" s="86">
        <v>4.4073828752128952E-2</v>
      </c>
    </row>
    <row r="53" spans="1:13" ht="12.75" hidden="1" customHeight="1" x14ac:dyDescent="0.2">
      <c r="A53" s="299"/>
      <c r="B53" s="1" t="s">
        <v>3</v>
      </c>
      <c r="C53" s="34">
        <v>45303</v>
      </c>
      <c r="D53" s="35">
        <v>48229</v>
      </c>
      <c r="E53" s="36">
        <v>47282</v>
      </c>
      <c r="F53" s="37">
        <v>140814</v>
      </c>
      <c r="G53" s="48">
        <v>531343.55120176123</v>
      </c>
      <c r="H53" s="302"/>
      <c r="I53" s="82">
        <v>0.10156591936974177</v>
      </c>
      <c r="J53" s="83">
        <v>0.11558879739518203</v>
      </c>
      <c r="K53" s="84">
        <v>0.12055067043329482</v>
      </c>
      <c r="L53" s="85">
        <v>0.12055067043329482</v>
      </c>
      <c r="M53" s="86">
        <v>6.3305946464364826E-2</v>
      </c>
    </row>
    <row r="54" spans="1:13" ht="12.75" hidden="1" customHeight="1" x14ac:dyDescent="0.2">
      <c r="A54" s="299"/>
      <c r="B54" s="1" t="s">
        <v>4</v>
      </c>
      <c r="C54" s="34">
        <v>43400</v>
      </c>
      <c r="D54" s="35">
        <v>48148.221902515186</v>
      </c>
      <c r="E54" s="36">
        <v>47334</v>
      </c>
      <c r="F54" s="37">
        <v>138882.22190251519</v>
      </c>
      <c r="G54" s="48">
        <v>670225.77310427639</v>
      </c>
      <c r="H54" s="302"/>
      <c r="I54" s="240">
        <v>-8.6797624486066698E-3</v>
      </c>
      <c r="J54" s="83">
        <v>3.236641221374046E-2</v>
      </c>
      <c r="K54" s="84">
        <v>3.5298753624868118E-2</v>
      </c>
      <c r="L54" s="85">
        <v>3.5298753624868118E-2</v>
      </c>
      <c r="M54" s="86">
        <v>5.7378605084240641E-2</v>
      </c>
    </row>
    <row r="55" spans="1:13" ht="12.75" hidden="1" customHeight="1" x14ac:dyDescent="0.2">
      <c r="A55" s="299"/>
      <c r="B55" s="1" t="s">
        <v>5</v>
      </c>
      <c r="C55" s="34">
        <v>40402</v>
      </c>
      <c r="D55" s="35">
        <v>45572.666795350764</v>
      </c>
      <c r="E55" s="36">
        <v>47040</v>
      </c>
      <c r="F55" s="37">
        <v>133014.66679535076</v>
      </c>
      <c r="G55" s="48">
        <v>803240.43989962712</v>
      </c>
      <c r="H55" s="302"/>
      <c r="I55" s="240">
        <v>-5.3617858565037126E-2</v>
      </c>
      <c r="J55" s="241">
        <v>-5.770084332001775E-3</v>
      </c>
      <c r="K55" s="242">
        <v>-1.4143868759583178E-2</v>
      </c>
      <c r="L55" s="243">
        <v>-1.4143868759583178E-2</v>
      </c>
      <c r="M55" s="86">
        <v>4.4826198295774278E-2</v>
      </c>
    </row>
    <row r="56" spans="1:13" ht="12.75" hidden="1" customHeight="1" x14ac:dyDescent="0.2">
      <c r="A56" s="299"/>
      <c r="B56" s="1" t="s">
        <v>6</v>
      </c>
      <c r="C56" s="34">
        <v>37788</v>
      </c>
      <c r="D56" s="35">
        <v>45431</v>
      </c>
      <c r="E56" s="36">
        <v>46196.383537711605</v>
      </c>
      <c r="F56" s="37">
        <v>129415.3835377116</v>
      </c>
      <c r="G56" s="48">
        <v>932655.82343733869</v>
      </c>
      <c r="H56" s="302"/>
      <c r="I56" s="240">
        <v>-4.4309559939301975E-2</v>
      </c>
      <c r="J56" s="241">
        <v>-3.6796959537687421E-3</v>
      </c>
      <c r="K56" s="242">
        <v>-5.5632370785679841E-3</v>
      </c>
      <c r="L56" s="243">
        <v>-5.5632370785679841E-3</v>
      </c>
      <c r="M56" s="86">
        <v>3.7531153479971158E-2</v>
      </c>
    </row>
    <row r="57" spans="1:13" ht="12.75" hidden="1" customHeight="1" x14ac:dyDescent="0.2">
      <c r="A57" s="299"/>
      <c r="B57" s="1" t="s">
        <v>7</v>
      </c>
      <c r="C57" s="34">
        <v>39855</v>
      </c>
      <c r="D57" s="35">
        <v>45009.046086335104</v>
      </c>
      <c r="E57" s="36">
        <v>46690</v>
      </c>
      <c r="F57" s="37">
        <v>131554.04608633509</v>
      </c>
      <c r="G57" s="48">
        <v>1064209.8695236738</v>
      </c>
      <c r="H57" s="302"/>
      <c r="I57" s="240">
        <v>-7.4688893016344723E-2</v>
      </c>
      <c r="J57" s="83">
        <v>2.0818577897967505E-3</v>
      </c>
      <c r="K57" s="242">
        <v>-2.907127241750429E-2</v>
      </c>
      <c r="L57" s="243">
        <v>-2.907127241750429E-2</v>
      </c>
      <c r="M57" s="86">
        <v>2.8807194454872898E-2</v>
      </c>
    </row>
    <row r="58" spans="1:13" ht="12.75" hidden="1" customHeight="1" x14ac:dyDescent="0.2">
      <c r="A58" s="299"/>
      <c r="B58" s="1" t="s">
        <v>8</v>
      </c>
      <c r="C58" s="34">
        <v>44393</v>
      </c>
      <c r="D58" s="35">
        <v>46983</v>
      </c>
      <c r="E58" s="36">
        <v>47628</v>
      </c>
      <c r="F58" s="37">
        <v>139004</v>
      </c>
      <c r="G58" s="48">
        <v>1203213.8695236738</v>
      </c>
      <c r="H58" s="302"/>
      <c r="I58" s="240">
        <v>-3.2108855757140291E-3</v>
      </c>
      <c r="J58" s="83">
        <v>3.1869488918257249E-2</v>
      </c>
      <c r="K58" s="242">
        <v>1.1504624407850272E-2</v>
      </c>
      <c r="L58" s="85">
        <v>1.1504624407850272E-2</v>
      </c>
      <c r="M58" s="86">
        <v>2.6778092796277075E-2</v>
      </c>
    </row>
    <row r="59" spans="1:13" ht="12.75" hidden="1" customHeight="1" x14ac:dyDescent="0.2">
      <c r="A59" s="299"/>
      <c r="B59" s="1" t="s">
        <v>9</v>
      </c>
      <c r="C59" s="34">
        <v>43645</v>
      </c>
      <c r="D59" s="35">
        <v>44328</v>
      </c>
      <c r="E59" s="36">
        <v>46087</v>
      </c>
      <c r="F59" s="37">
        <v>134060</v>
      </c>
      <c r="G59" s="48">
        <v>1337273.8695236738</v>
      </c>
      <c r="H59" s="302"/>
      <c r="I59" s="240">
        <v>-4.2053510677992144E-2</v>
      </c>
      <c r="J59" s="241">
        <v>-9.5845958781939702E-3</v>
      </c>
      <c r="K59" s="242">
        <v>-4.0983196102697628E-2</v>
      </c>
      <c r="L59" s="243">
        <v>-4.0983196102697628E-2</v>
      </c>
      <c r="M59" s="86">
        <v>1.9556291965288519E-2</v>
      </c>
    </row>
    <row r="60" spans="1:13" ht="12.75" hidden="1" customHeight="1" x14ac:dyDescent="0.2">
      <c r="A60" s="299"/>
      <c r="B60" s="1" t="s">
        <v>10</v>
      </c>
      <c r="C60" s="34">
        <v>42610</v>
      </c>
      <c r="D60" s="35">
        <v>43068</v>
      </c>
      <c r="E60" s="36">
        <v>44500</v>
      </c>
      <c r="F60" s="37">
        <v>130178</v>
      </c>
      <c r="G60" s="48">
        <v>1467451.8695236738</v>
      </c>
      <c r="H60" s="302"/>
      <c r="I60" s="240">
        <v>-6.5283200982757861E-2</v>
      </c>
      <c r="J60" s="241">
        <v>-2.3266022827041263E-2</v>
      </c>
      <c r="K60" s="242">
        <v>-6.7572987995301315E-2</v>
      </c>
      <c r="L60" s="243">
        <v>-6.7572987995301315E-2</v>
      </c>
      <c r="M60" s="86">
        <v>1.1174265725089949E-2</v>
      </c>
    </row>
    <row r="61" spans="1:13" ht="13.5" hidden="1" customHeight="1" thickBot="1" x14ac:dyDescent="0.25">
      <c r="A61" s="300"/>
      <c r="B61" s="4" t="s">
        <v>11</v>
      </c>
      <c r="C61" s="38">
        <v>41091</v>
      </c>
      <c r="D61" s="39">
        <v>44677</v>
      </c>
      <c r="E61" s="40">
        <v>42705</v>
      </c>
      <c r="F61" s="41">
        <v>128473</v>
      </c>
      <c r="G61" s="48">
        <v>1595924.8695236738</v>
      </c>
      <c r="H61" s="302"/>
      <c r="I61" s="245">
        <v>-2.0476758045292014E-2</v>
      </c>
      <c r="J61" s="246">
        <v>1.3335548015091474E-2</v>
      </c>
      <c r="K61" s="247">
        <v>-1.8443390099857182E-2</v>
      </c>
      <c r="L61" s="248">
        <v>-1.8443390099857182E-2</v>
      </c>
      <c r="M61" s="91">
        <v>8.7240342085199707E-3</v>
      </c>
    </row>
    <row r="62" spans="1:13" ht="13.5" hidden="1" customHeight="1" thickBot="1" x14ac:dyDescent="0.25">
      <c r="A62" s="42" t="s">
        <v>29</v>
      </c>
      <c r="B62" s="43"/>
      <c r="C62" s="108">
        <v>42138.462600146777</v>
      </c>
      <c r="D62" s="108">
        <v>45501.244565350084</v>
      </c>
      <c r="E62" s="108">
        <v>45354.031961475965</v>
      </c>
      <c r="F62" s="44">
        <v>132993.73912697283</v>
      </c>
      <c r="G62" s="44"/>
      <c r="H62" s="303"/>
      <c r="I62" s="92">
        <v>-1.9760298530088205E-2</v>
      </c>
      <c r="J62" s="92">
        <v>1.8596441278226683E-2</v>
      </c>
      <c r="K62" s="93">
        <v>2.6455729851725174E-2</v>
      </c>
      <c r="L62" s="94"/>
      <c r="M62" s="93">
        <v>8.7240342085199707E-3</v>
      </c>
    </row>
    <row r="63" spans="1:13" ht="12.75" hidden="1" customHeight="1" x14ac:dyDescent="0.2">
      <c r="A63" s="334">
        <v>2009</v>
      </c>
      <c r="B63" s="11" t="s">
        <v>0</v>
      </c>
      <c r="C63" s="30">
        <v>40051</v>
      </c>
      <c r="D63" s="31">
        <v>41955</v>
      </c>
      <c r="E63" s="32">
        <v>42020</v>
      </c>
      <c r="F63" s="33">
        <v>124026</v>
      </c>
      <c r="G63" s="47">
        <v>124026</v>
      </c>
      <c r="H63" s="301" t="s">
        <v>34</v>
      </c>
      <c r="I63" s="249">
        <v>-4.8195061669716488E-2</v>
      </c>
      <c r="J63" s="98">
        <v>1.4045079395723732E-2</v>
      </c>
      <c r="K63" s="250">
        <v>-2.682725881752912E-2</v>
      </c>
      <c r="L63" s="251">
        <v>-2.682725881752912E-2</v>
      </c>
      <c r="M63" s="252">
        <v>-2.682725881752912E-2</v>
      </c>
    </row>
    <row r="64" spans="1:13" ht="12.75" hidden="1" customHeight="1" x14ac:dyDescent="0.2">
      <c r="A64" s="299"/>
      <c r="B64" s="12" t="s">
        <v>1</v>
      </c>
      <c r="C64" s="34">
        <v>41468</v>
      </c>
      <c r="D64" s="35">
        <v>43176</v>
      </c>
      <c r="E64" s="36">
        <v>43833</v>
      </c>
      <c r="F64" s="37">
        <v>128477</v>
      </c>
      <c r="G64" s="48">
        <v>252503</v>
      </c>
      <c r="H64" s="302"/>
      <c r="I64" s="240">
        <v>-1.7602046859823268E-2</v>
      </c>
      <c r="J64" s="83">
        <v>5.4132165057228709E-3</v>
      </c>
      <c r="K64" s="242">
        <v>-2.315202019434015E-2</v>
      </c>
      <c r="L64" s="243">
        <v>-2.315202019434015E-2</v>
      </c>
      <c r="M64" s="253">
        <v>-2.4960709279560733E-2</v>
      </c>
    </row>
    <row r="65" spans="1:13" ht="12.75" hidden="1" customHeight="1" x14ac:dyDescent="0.2">
      <c r="A65" s="299"/>
      <c r="B65" s="12" t="s">
        <v>2</v>
      </c>
      <c r="C65" s="34">
        <v>42649</v>
      </c>
      <c r="D65" s="35">
        <v>43974</v>
      </c>
      <c r="E65" s="36">
        <v>45207</v>
      </c>
      <c r="F65" s="37">
        <v>131830</v>
      </c>
      <c r="G65" s="48">
        <v>384333</v>
      </c>
      <c r="H65" s="302"/>
      <c r="I65" s="240">
        <v>-5.4926819836138121E-3</v>
      </c>
      <c r="J65" s="83">
        <v>3.3279239331672421E-2</v>
      </c>
      <c r="K65" s="242">
        <v>2.0328641835818395E-3</v>
      </c>
      <c r="L65" s="85">
        <v>2.0328641835818395E-3</v>
      </c>
      <c r="M65" s="253">
        <v>-1.5867048172648834E-2</v>
      </c>
    </row>
    <row r="66" spans="1:13" ht="12.75" hidden="1" customHeight="1" x14ac:dyDescent="0.2">
      <c r="A66" s="299"/>
      <c r="B66" s="12" t="s">
        <v>3</v>
      </c>
      <c r="C66" s="34">
        <v>40139</v>
      </c>
      <c r="D66" s="35">
        <v>43031</v>
      </c>
      <c r="E66" s="36">
        <v>44800</v>
      </c>
      <c r="F66" s="37">
        <v>127970</v>
      </c>
      <c r="G66" s="48">
        <v>512303</v>
      </c>
      <c r="H66" s="302"/>
      <c r="I66" s="240">
        <v>-0.11398803611239874</v>
      </c>
      <c r="J66" s="241">
        <v>-5.2493549342244407E-2</v>
      </c>
      <c r="K66" s="242">
        <v>-9.1212521482239017E-2</v>
      </c>
      <c r="L66" s="243">
        <v>-9.1212521482239017E-2</v>
      </c>
      <c r="M66" s="253">
        <v>-3.5834727190527604E-2</v>
      </c>
    </row>
    <row r="67" spans="1:13" ht="12.75" hidden="1" customHeight="1" x14ac:dyDescent="0.2">
      <c r="A67" s="299"/>
      <c r="B67" s="12" t="s">
        <v>4</v>
      </c>
      <c r="C67" s="34">
        <v>41143</v>
      </c>
      <c r="D67" s="35">
        <v>45166</v>
      </c>
      <c r="E67" s="36">
        <v>46849</v>
      </c>
      <c r="F67" s="37">
        <v>133158</v>
      </c>
      <c r="G67" s="48">
        <v>645461</v>
      </c>
      <c r="H67" s="302"/>
      <c r="I67" s="240">
        <v>-5.2004608294930872E-2</v>
      </c>
      <c r="J67" s="241">
        <v>-1.0246334558668187E-2</v>
      </c>
      <c r="K67" s="242">
        <v>-4.1216376179041503E-2</v>
      </c>
      <c r="L67" s="243">
        <v>-4.1216376179041503E-2</v>
      </c>
      <c r="M67" s="253">
        <v>-3.69498967334152E-2</v>
      </c>
    </row>
    <row r="68" spans="1:13" ht="12.75" hidden="1" customHeight="1" x14ac:dyDescent="0.2">
      <c r="A68" s="299"/>
      <c r="B68" s="12" t="s">
        <v>5</v>
      </c>
      <c r="C68" s="34">
        <v>39338</v>
      </c>
      <c r="D68" s="35">
        <v>45356</v>
      </c>
      <c r="E68" s="36">
        <v>47542</v>
      </c>
      <c r="F68" s="37">
        <v>132236</v>
      </c>
      <c r="G68" s="48">
        <v>777697</v>
      </c>
      <c r="H68" s="302"/>
      <c r="I68" s="240">
        <v>-2.6335329934161676E-2</v>
      </c>
      <c r="J68" s="83">
        <v>1.0671768707482994E-2</v>
      </c>
      <c r="K68" s="242">
        <v>-5.8539920003616297E-3</v>
      </c>
      <c r="L68" s="243">
        <v>-5.8539920003616297E-3</v>
      </c>
      <c r="M68" s="253">
        <v>-3.1800490402125403E-2</v>
      </c>
    </row>
    <row r="69" spans="1:13" ht="12.75" hidden="1" customHeight="1" x14ac:dyDescent="0.2">
      <c r="A69" s="299"/>
      <c r="B69" s="12" t="s">
        <v>6</v>
      </c>
      <c r="C69" s="34">
        <v>36278</v>
      </c>
      <c r="D69" s="35">
        <v>43055</v>
      </c>
      <c r="E69" s="36">
        <v>46544</v>
      </c>
      <c r="F69" s="37">
        <v>125877</v>
      </c>
      <c r="G69" s="48">
        <v>903574</v>
      </c>
      <c r="H69" s="302"/>
      <c r="I69" s="240">
        <v>-3.9959775590134437E-2</v>
      </c>
      <c r="J69" s="83">
        <v>7.5247548762042097E-3</v>
      </c>
      <c r="K69" s="242">
        <v>-2.7341290045943545E-2</v>
      </c>
      <c r="L69" s="243">
        <v>-2.7341290045943545E-2</v>
      </c>
      <c r="M69" s="253">
        <v>-3.1181731466766061E-2</v>
      </c>
    </row>
    <row r="70" spans="1:13" ht="12.75" hidden="1" customHeight="1" x14ac:dyDescent="0.2">
      <c r="A70" s="299"/>
      <c r="B70" s="12" t="s">
        <v>7</v>
      </c>
      <c r="C70" s="34">
        <v>38943</v>
      </c>
      <c r="D70" s="35">
        <v>43639.509729323123</v>
      </c>
      <c r="E70" s="36">
        <v>46669</v>
      </c>
      <c r="F70" s="37">
        <v>129251.50972932312</v>
      </c>
      <c r="G70" s="48">
        <v>1032825.5097293231</v>
      </c>
      <c r="H70" s="302"/>
      <c r="I70" s="240">
        <v>-2.2882950696273992E-2</v>
      </c>
      <c r="J70" s="83">
        <v>-4.4977511244377811E-4</v>
      </c>
      <c r="K70" s="242">
        <v>-1.7502588673714237E-2</v>
      </c>
      <c r="L70" s="243">
        <v>-1.7502588673714237E-2</v>
      </c>
      <c r="M70" s="253">
        <v>-2.9490761825388789E-2</v>
      </c>
    </row>
    <row r="71" spans="1:13" ht="12.75" hidden="1" customHeight="1" x14ac:dyDescent="0.2">
      <c r="A71" s="299"/>
      <c r="B71" s="12" t="s">
        <v>8</v>
      </c>
      <c r="C71" s="34">
        <v>42344</v>
      </c>
      <c r="D71" s="35">
        <v>45323.090825744075</v>
      </c>
      <c r="E71" s="36">
        <v>46364</v>
      </c>
      <c r="F71" s="37">
        <v>134031.09082574409</v>
      </c>
      <c r="G71" s="48">
        <v>1166856.6005550672</v>
      </c>
      <c r="H71" s="302"/>
      <c r="I71" s="240">
        <v>-4.6155925483747438E-2</v>
      </c>
      <c r="J71" s="241">
        <v>-2.6539010665994792E-2</v>
      </c>
      <c r="K71" s="242">
        <v>-3.5775295489740677E-2</v>
      </c>
      <c r="L71" s="243">
        <v>-3.5775295489740677E-2</v>
      </c>
      <c r="M71" s="253">
        <v>-3.0216796771965093E-2</v>
      </c>
    </row>
    <row r="72" spans="1:13" ht="12.75" hidden="1" customHeight="1" x14ac:dyDescent="0.2">
      <c r="A72" s="299"/>
      <c r="B72" s="12" t="s">
        <v>9</v>
      </c>
      <c r="C72" s="34">
        <v>41415</v>
      </c>
      <c r="D72" s="35">
        <v>44791.584372036959</v>
      </c>
      <c r="E72" s="36">
        <v>44499</v>
      </c>
      <c r="F72" s="37">
        <v>130705.58437203696</v>
      </c>
      <c r="G72" s="48">
        <v>1297562.184927104</v>
      </c>
      <c r="H72" s="302"/>
      <c r="I72" s="240">
        <v>-5.1094054301752775E-2</v>
      </c>
      <c r="J72" s="241">
        <v>-3.4456571267385598E-2</v>
      </c>
      <c r="K72" s="242">
        <v>-2.5021748679419975E-2</v>
      </c>
      <c r="L72" s="243">
        <v>-2.5021748679419975E-2</v>
      </c>
      <c r="M72" s="253">
        <v>-2.9695999825910535E-2</v>
      </c>
    </row>
    <row r="73" spans="1:13" ht="12.75" hidden="1" customHeight="1" x14ac:dyDescent="0.2">
      <c r="A73" s="299"/>
      <c r="B73" s="12" t="s">
        <v>10</v>
      </c>
      <c r="C73" s="34">
        <v>41585</v>
      </c>
      <c r="D73" s="35">
        <v>44265</v>
      </c>
      <c r="E73" s="36">
        <v>44559</v>
      </c>
      <c r="F73" s="37">
        <v>130409</v>
      </c>
      <c r="G73" s="48">
        <v>1427971.184927104</v>
      </c>
      <c r="H73" s="302"/>
      <c r="I73" s="240">
        <v>-2.4055386059610419E-2</v>
      </c>
      <c r="J73" s="83">
        <v>1.3258426966292136E-3</v>
      </c>
      <c r="K73" s="84">
        <v>1.7744933859791256E-3</v>
      </c>
      <c r="L73" s="85">
        <v>1.7744933859791256E-3</v>
      </c>
      <c r="M73" s="253">
        <v>-2.6904244981734826E-2</v>
      </c>
    </row>
    <row r="74" spans="1:13" ht="13.5" hidden="1" customHeight="1" thickBot="1" x14ac:dyDescent="0.25">
      <c r="A74" s="300"/>
      <c r="B74" s="13" t="s">
        <v>11</v>
      </c>
      <c r="C74" s="38">
        <v>40810</v>
      </c>
      <c r="D74" s="39">
        <v>45965</v>
      </c>
      <c r="E74" s="40">
        <v>43664</v>
      </c>
      <c r="F74" s="41">
        <v>130439</v>
      </c>
      <c r="G74" s="48">
        <v>1558410.184927104</v>
      </c>
      <c r="H74" s="302"/>
      <c r="I74" s="244">
        <v>-6.838480445839722E-3</v>
      </c>
      <c r="J74" s="95">
        <v>2.2456386839948484E-2</v>
      </c>
      <c r="K74" s="96">
        <v>1.5302826274781411E-2</v>
      </c>
      <c r="L74" s="90">
        <v>1.5302826274781411E-2</v>
      </c>
      <c r="M74" s="254">
        <v>-2.3506548029273211E-2</v>
      </c>
    </row>
    <row r="75" spans="1:13" ht="13.5" hidden="1" customHeight="1" thickBot="1" x14ac:dyDescent="0.25">
      <c r="A75" s="42" t="s">
        <v>29</v>
      </c>
      <c r="B75" s="43"/>
      <c r="C75" s="108">
        <v>40513.583333333336</v>
      </c>
      <c r="D75" s="108">
        <v>44141.43207725868</v>
      </c>
      <c r="E75" s="108">
        <v>45212.5</v>
      </c>
      <c r="F75" s="44">
        <v>129867.51541059201</v>
      </c>
      <c r="G75" s="44"/>
      <c r="H75" s="302"/>
      <c r="I75" s="222">
        <v>-3.8560478160581502E-2</v>
      </c>
      <c r="J75" s="222">
        <v>-2.9885171297642343E-2</v>
      </c>
      <c r="K75" s="223">
        <v>-3.1206037336698467E-3</v>
      </c>
      <c r="L75" s="94"/>
      <c r="M75" s="223">
        <v>-2.3506548029273211E-2</v>
      </c>
    </row>
    <row r="76" spans="1:13" ht="12.75" hidden="1" customHeight="1" x14ac:dyDescent="0.2">
      <c r="A76" s="299">
        <v>2010</v>
      </c>
      <c r="B76" s="2" t="s">
        <v>0</v>
      </c>
      <c r="C76" s="30">
        <v>38769</v>
      </c>
      <c r="D76" s="31">
        <v>40948</v>
      </c>
      <c r="E76" s="32">
        <v>40896</v>
      </c>
      <c r="F76" s="33">
        <v>120613</v>
      </c>
      <c r="G76" s="47">
        <v>120613</v>
      </c>
      <c r="H76" s="339" t="s">
        <v>32</v>
      </c>
      <c r="I76" s="255">
        <v>-3.2009188284936707E-2</v>
      </c>
      <c r="J76" s="257">
        <v>-2.674916706330319E-2</v>
      </c>
      <c r="K76" s="250">
        <v>-2.7518423556351035E-2</v>
      </c>
      <c r="L76" s="251">
        <v>-2.7518423556351035E-2</v>
      </c>
      <c r="M76" s="252">
        <v>-2.7518423556351035E-2</v>
      </c>
    </row>
    <row r="77" spans="1:13" ht="12.75" hidden="1" customHeight="1" x14ac:dyDescent="0.2">
      <c r="A77" s="299"/>
      <c r="B77" s="1" t="s">
        <v>1</v>
      </c>
      <c r="C77" s="34">
        <v>40353</v>
      </c>
      <c r="D77" s="35">
        <v>42290</v>
      </c>
      <c r="E77" s="36">
        <v>42919</v>
      </c>
      <c r="F77" s="37">
        <v>125562</v>
      </c>
      <c r="G77" s="48">
        <v>246175</v>
      </c>
      <c r="H77" s="340"/>
      <c r="I77" s="256">
        <v>-2.688820295167358E-2</v>
      </c>
      <c r="J77" s="241">
        <v>-2.0851869595966511E-2</v>
      </c>
      <c r="K77" s="242">
        <v>-2.2688885948457749E-2</v>
      </c>
      <c r="L77" s="243">
        <v>-2.2688885948457749E-2</v>
      </c>
      <c r="M77" s="253">
        <v>-2.5061088383108276E-2</v>
      </c>
    </row>
    <row r="78" spans="1:13" ht="12.75" hidden="1" customHeight="1" x14ac:dyDescent="0.2">
      <c r="A78" s="299"/>
      <c r="B78" s="1" t="s">
        <v>2</v>
      </c>
      <c r="C78" s="34">
        <v>39577.55385956086</v>
      </c>
      <c r="D78" s="35">
        <v>44527</v>
      </c>
      <c r="E78" s="36">
        <v>44702</v>
      </c>
      <c r="F78" s="37">
        <v>128806.55385956087</v>
      </c>
      <c r="G78" s="48">
        <v>374981.55385956087</v>
      </c>
      <c r="H78" s="340"/>
      <c r="I78" s="256">
        <v>-7.2016838388687665E-2</v>
      </c>
      <c r="J78" s="241">
        <v>-1.1170836374897693E-2</v>
      </c>
      <c r="K78" s="242">
        <v>-2.2934431771517327E-2</v>
      </c>
      <c r="L78" s="243">
        <v>-2.2934431771517327E-2</v>
      </c>
      <c r="M78" s="253">
        <v>-2.4331624243661421E-2</v>
      </c>
    </row>
    <row r="79" spans="1:13" ht="12.75" hidden="1" customHeight="1" x14ac:dyDescent="0.2">
      <c r="A79" s="299"/>
      <c r="B79" s="1" t="s">
        <v>3</v>
      </c>
      <c r="C79" s="34">
        <v>38546</v>
      </c>
      <c r="D79" s="35">
        <v>41213</v>
      </c>
      <c r="E79" s="36">
        <v>42389</v>
      </c>
      <c r="F79" s="37">
        <v>122148</v>
      </c>
      <c r="G79" s="48">
        <v>497129.55385956087</v>
      </c>
      <c r="H79" s="340"/>
      <c r="I79" s="256">
        <v>-3.968708737138444E-2</v>
      </c>
      <c r="J79" s="241">
        <v>-5.3816964285714287E-2</v>
      </c>
      <c r="K79" s="242">
        <v>-4.5495037899507706E-2</v>
      </c>
      <c r="L79" s="243">
        <v>-4.5495037899507706E-2</v>
      </c>
      <c r="M79" s="253">
        <v>-2.9618109088643152E-2</v>
      </c>
    </row>
    <row r="80" spans="1:13" ht="12.75" hidden="1" customHeight="1" x14ac:dyDescent="0.2">
      <c r="A80" s="299"/>
      <c r="B80" s="1" t="s">
        <v>4</v>
      </c>
      <c r="C80" s="34">
        <v>42047</v>
      </c>
      <c r="D80" s="35">
        <v>46617</v>
      </c>
      <c r="E80" s="36">
        <v>48759</v>
      </c>
      <c r="F80" s="37">
        <v>137423</v>
      </c>
      <c r="G80" s="48">
        <v>634552.55385956087</v>
      </c>
      <c r="H80" s="340"/>
      <c r="I80" s="256">
        <v>2.1972145930048852E-2</v>
      </c>
      <c r="J80" s="241">
        <v>4.0769280027321823E-2</v>
      </c>
      <c r="K80" s="84">
        <v>3.202961894891776E-2</v>
      </c>
      <c r="L80" s="85">
        <v>3.202961894891776E-2</v>
      </c>
      <c r="M80" s="253">
        <v>-1.6900240510951292E-2</v>
      </c>
    </row>
    <row r="81" spans="1:13" ht="12.75" hidden="1" customHeight="1" x14ac:dyDescent="0.2">
      <c r="A81" s="299"/>
      <c r="B81" s="1" t="s">
        <v>5</v>
      </c>
      <c r="C81" s="34">
        <v>38698</v>
      </c>
      <c r="D81" s="35">
        <v>44896</v>
      </c>
      <c r="E81" s="36">
        <v>47264</v>
      </c>
      <c r="F81" s="37">
        <v>130858</v>
      </c>
      <c r="G81" s="48">
        <v>765410.55385956087</v>
      </c>
      <c r="H81" s="340"/>
      <c r="I81" s="256">
        <v>-1.6269256189943567E-2</v>
      </c>
      <c r="J81" s="241">
        <v>-5.8474611922089944E-3</v>
      </c>
      <c r="K81" s="242">
        <v>-1.042076287848992E-2</v>
      </c>
      <c r="L81" s="243">
        <v>-1.042076287848992E-2</v>
      </c>
      <c r="M81" s="253">
        <v>-1.5798500110504654E-2</v>
      </c>
    </row>
    <row r="82" spans="1:13" ht="12.75" hidden="1" customHeight="1" x14ac:dyDescent="0.2">
      <c r="A82" s="299"/>
      <c r="B82" s="1" t="s">
        <v>6</v>
      </c>
      <c r="C82" s="34">
        <v>32469.834451891707</v>
      </c>
      <c r="D82" s="35">
        <v>40894</v>
      </c>
      <c r="E82" s="36">
        <v>45038</v>
      </c>
      <c r="F82" s="37">
        <v>118401.83445189171</v>
      </c>
      <c r="G82" s="48">
        <v>883812.38831145258</v>
      </c>
      <c r="H82" s="340"/>
      <c r="I82" s="256">
        <v>-0.1049717610702986</v>
      </c>
      <c r="J82" s="241">
        <v>-3.2356479889996563E-2</v>
      </c>
      <c r="K82" s="242">
        <v>-5.9384681459744737E-2</v>
      </c>
      <c r="L82" s="243">
        <v>-5.9384681459744737E-2</v>
      </c>
      <c r="M82" s="253">
        <v>-2.1870496150340091E-2</v>
      </c>
    </row>
    <row r="83" spans="1:13" ht="12.75" hidden="1" customHeight="1" x14ac:dyDescent="0.2">
      <c r="A83" s="299"/>
      <c r="B83" s="1" t="s">
        <v>7</v>
      </c>
      <c r="C83" s="34">
        <v>39203</v>
      </c>
      <c r="D83" s="35">
        <v>44069</v>
      </c>
      <c r="E83" s="36">
        <v>46872</v>
      </c>
      <c r="F83" s="37">
        <v>130144</v>
      </c>
      <c r="G83" s="48">
        <v>1013956.3883114526</v>
      </c>
      <c r="H83" s="340"/>
      <c r="I83" s="256">
        <v>6.6764245178851144E-3</v>
      </c>
      <c r="J83" s="241">
        <v>4.3497825108744564E-3</v>
      </c>
      <c r="K83" s="84">
        <v>6.9050665059613436E-3</v>
      </c>
      <c r="L83" s="85">
        <v>6.9050665059613436E-3</v>
      </c>
      <c r="M83" s="253">
        <v>-1.8269418444956553E-2</v>
      </c>
    </row>
    <row r="84" spans="1:13" ht="12.75" hidden="1" customHeight="1" x14ac:dyDescent="0.2">
      <c r="A84" s="299"/>
      <c r="B84" s="1" t="s">
        <v>8</v>
      </c>
      <c r="C84" s="34">
        <v>41946</v>
      </c>
      <c r="D84" s="35">
        <v>44929</v>
      </c>
      <c r="E84" s="36">
        <v>46070</v>
      </c>
      <c r="F84" s="37">
        <v>132945</v>
      </c>
      <c r="G84" s="48">
        <v>1146901.3883114527</v>
      </c>
      <c r="H84" s="340"/>
      <c r="I84" s="256">
        <v>-9.3992064991498207E-3</v>
      </c>
      <c r="J84" s="241">
        <v>-6.3411267362608924E-3</v>
      </c>
      <c r="K84" s="242">
        <v>-8.1032752852555623E-3</v>
      </c>
      <c r="L84" s="243">
        <v>-8.1032752852555623E-3</v>
      </c>
      <c r="M84" s="253">
        <v>-1.7101683475177598E-2</v>
      </c>
    </row>
    <row r="85" spans="1:13" ht="12.75" hidden="1" customHeight="1" x14ac:dyDescent="0.2">
      <c r="A85" s="299"/>
      <c r="B85" s="1" t="s">
        <v>9</v>
      </c>
      <c r="C85" s="34">
        <v>41381</v>
      </c>
      <c r="D85" s="35">
        <v>44334</v>
      </c>
      <c r="E85" s="36">
        <v>45824</v>
      </c>
      <c r="F85" s="37">
        <v>131539</v>
      </c>
      <c r="G85" s="48">
        <v>1278440.3883114527</v>
      </c>
      <c r="H85" s="340"/>
      <c r="I85" s="256">
        <v>-8.2095858988289264E-4</v>
      </c>
      <c r="J85" s="241">
        <v>2.9775950021348793E-2</v>
      </c>
      <c r="K85" s="84">
        <v>6.3762817171668651E-3</v>
      </c>
      <c r="L85" s="85">
        <v>6.3762817171668651E-3</v>
      </c>
      <c r="M85" s="253">
        <v>-1.4736709221165878E-2</v>
      </c>
    </row>
    <row r="86" spans="1:13" ht="12.75" hidden="1" customHeight="1" x14ac:dyDescent="0.2">
      <c r="A86" s="299"/>
      <c r="B86" s="1" t="s">
        <v>10</v>
      </c>
      <c r="C86" s="34">
        <v>38837.210682722696</v>
      </c>
      <c r="D86" s="35">
        <v>44338</v>
      </c>
      <c r="E86" s="36">
        <v>44525</v>
      </c>
      <c r="F86" s="37">
        <v>127700.2106827227</v>
      </c>
      <c r="G86" s="48">
        <v>1406140.5989941754</v>
      </c>
      <c r="H86" s="340"/>
      <c r="I86" s="256">
        <v>-6.6076453463443638E-2</v>
      </c>
      <c r="J86" s="241">
        <v>-7.6303328171637601E-4</v>
      </c>
      <c r="K86" s="242">
        <v>-2.0771490597100706E-2</v>
      </c>
      <c r="L86" s="243">
        <v>-2.0771490597100706E-2</v>
      </c>
      <c r="M86" s="253">
        <v>-1.5287833650538984E-2</v>
      </c>
    </row>
    <row r="87" spans="1:13" ht="13.5" hidden="1" customHeight="1" thickBot="1" x14ac:dyDescent="0.25">
      <c r="A87" s="300"/>
      <c r="B87" s="1" t="s">
        <v>11</v>
      </c>
      <c r="C87" s="56">
        <v>40499</v>
      </c>
      <c r="D87" s="57">
        <v>46137</v>
      </c>
      <c r="E87" s="58">
        <v>44030</v>
      </c>
      <c r="F87" s="41">
        <v>130666</v>
      </c>
      <c r="G87" s="48">
        <v>1536806.5989941754</v>
      </c>
      <c r="H87" s="340"/>
      <c r="I87" s="256">
        <v>-7.6206812055868659E-3</v>
      </c>
      <c r="J87" s="83">
        <v>8.3821912788567248E-3</v>
      </c>
      <c r="K87" s="84">
        <v>1.7402770643748511E-3</v>
      </c>
      <c r="L87" s="85">
        <v>1.7402770643748511E-3</v>
      </c>
      <c r="M87" s="253">
        <v>-1.3862580045919781E-2</v>
      </c>
    </row>
    <row r="88" spans="1:13" ht="19.5" hidden="1" customHeight="1" thickBot="1" x14ac:dyDescent="0.25">
      <c r="A88" s="42" t="s">
        <v>29</v>
      </c>
      <c r="B88" s="43"/>
      <c r="C88" s="108">
        <v>39360.54991618127</v>
      </c>
      <c r="D88" s="108">
        <v>43766</v>
      </c>
      <c r="E88" s="108">
        <v>44940.666666666664</v>
      </c>
      <c r="F88" s="44">
        <v>128067.21658284795</v>
      </c>
      <c r="G88" s="44"/>
      <c r="H88" s="341"/>
      <c r="I88" s="258">
        <v>-2.8460415551625262E-2</v>
      </c>
      <c r="J88" s="222">
        <v>-8.5052083630087205E-3</v>
      </c>
      <c r="K88" s="223">
        <v>-6.0123490922495693E-3</v>
      </c>
      <c r="L88" s="94"/>
      <c r="M88" s="223">
        <v>-1.3862580045919781E-2</v>
      </c>
    </row>
    <row r="89" spans="1:13" ht="12.75" hidden="1" customHeight="1" x14ac:dyDescent="0.2">
      <c r="A89" s="299">
        <v>2011</v>
      </c>
      <c r="B89" s="63" t="s">
        <v>0</v>
      </c>
      <c r="C89" s="64">
        <v>34438</v>
      </c>
      <c r="D89" s="65">
        <v>40650</v>
      </c>
      <c r="E89" s="66">
        <v>40584</v>
      </c>
      <c r="F89" s="33">
        <v>115672</v>
      </c>
      <c r="G89" s="47">
        <v>115672</v>
      </c>
      <c r="H89" s="302" t="s">
        <v>35</v>
      </c>
      <c r="I89" s="259">
        <v>-0.11171296654543579</v>
      </c>
      <c r="J89" s="231">
        <v>-7.2775227117319527E-3</v>
      </c>
      <c r="K89" s="232">
        <v>-7.6291079812206572E-3</v>
      </c>
      <c r="L89" s="233">
        <v>-4.0965733378657387E-2</v>
      </c>
      <c r="M89" s="234">
        <v>-4.0965733378657387E-2</v>
      </c>
    </row>
    <row r="90" spans="1:13" ht="12.75" hidden="1" customHeight="1" x14ac:dyDescent="0.2">
      <c r="A90" s="299"/>
      <c r="B90" s="67" t="s">
        <v>1</v>
      </c>
      <c r="C90" s="68">
        <v>38278</v>
      </c>
      <c r="D90" s="69">
        <v>41594</v>
      </c>
      <c r="E90" s="70">
        <v>42191</v>
      </c>
      <c r="F90" s="37">
        <v>122063</v>
      </c>
      <c r="G90" s="48">
        <v>237735</v>
      </c>
      <c r="H90" s="302"/>
      <c r="I90" s="228">
        <v>-5.1421207840804894E-2</v>
      </c>
      <c r="J90" s="229">
        <v>-1.6457791440056751E-2</v>
      </c>
      <c r="K90" s="230">
        <v>-1.6962184580255831E-2</v>
      </c>
      <c r="L90" s="235">
        <v>-2.786671126614737E-2</v>
      </c>
      <c r="M90" s="265">
        <v>-3.4284553671168894E-2</v>
      </c>
    </row>
    <row r="91" spans="1:13" ht="12.75" hidden="1" customHeight="1" x14ac:dyDescent="0.2">
      <c r="A91" s="299"/>
      <c r="B91" s="63" t="s">
        <v>2</v>
      </c>
      <c r="C91" s="68">
        <v>39577.55385956086</v>
      </c>
      <c r="D91" s="69">
        <v>42024</v>
      </c>
      <c r="E91" s="70">
        <v>42382</v>
      </c>
      <c r="F91" s="37">
        <v>123983.55385956087</v>
      </c>
      <c r="G91" s="48">
        <v>361718.55385956087</v>
      </c>
      <c r="H91" s="302"/>
      <c r="I91" s="102">
        <v>0</v>
      </c>
      <c r="J91" s="229">
        <v>-5.6213084196105732E-2</v>
      </c>
      <c r="K91" s="230">
        <v>-5.1899243881705519E-2</v>
      </c>
      <c r="L91" s="235">
        <v>-3.7443746886191565E-2</v>
      </c>
      <c r="M91" s="265">
        <v>-3.53697398271684E-2</v>
      </c>
    </row>
    <row r="92" spans="1:13" ht="12.75" hidden="1" customHeight="1" x14ac:dyDescent="0.2">
      <c r="A92" s="299"/>
      <c r="B92" s="67" t="s">
        <v>3</v>
      </c>
      <c r="C92" s="71">
        <v>38191</v>
      </c>
      <c r="D92" s="72">
        <v>41786</v>
      </c>
      <c r="E92" s="73">
        <v>42456</v>
      </c>
      <c r="F92" s="37">
        <v>122433</v>
      </c>
      <c r="G92" s="48">
        <v>484151.55385956087</v>
      </c>
      <c r="H92" s="302"/>
      <c r="I92" s="228">
        <v>-9.2097753333679234E-3</v>
      </c>
      <c r="J92" s="106">
        <v>1.3903380001455851E-2</v>
      </c>
      <c r="K92" s="107">
        <v>1.5805987402392129E-3</v>
      </c>
      <c r="L92" s="118">
        <v>2.3332350918556788E-3</v>
      </c>
      <c r="M92" s="265">
        <v>-2.6105870993270885E-2</v>
      </c>
    </row>
    <row r="93" spans="1:13" ht="12.75" hidden="1" customHeight="1" x14ac:dyDescent="0.2">
      <c r="A93" s="299"/>
      <c r="B93" s="63" t="s">
        <v>4</v>
      </c>
      <c r="C93" s="68">
        <v>40629</v>
      </c>
      <c r="D93" s="69">
        <v>44902.820709191597</v>
      </c>
      <c r="E93" s="70">
        <v>45805</v>
      </c>
      <c r="F93" s="37">
        <v>131336.82070919161</v>
      </c>
      <c r="G93" s="48">
        <v>615488.37456875248</v>
      </c>
      <c r="H93" s="302"/>
      <c r="I93" s="228">
        <v>-3.372416581444574E-2</v>
      </c>
      <c r="J93" s="229">
        <v>-3.6771548808554877E-2</v>
      </c>
      <c r="K93" s="230">
        <v>-6.0583687114173793E-2</v>
      </c>
      <c r="L93" s="235">
        <v>-4.4287923352047232E-2</v>
      </c>
      <c r="M93" s="265">
        <v>-3.0043499430982834E-2</v>
      </c>
    </row>
    <row r="94" spans="1:13" ht="12.75" hidden="1" customHeight="1" x14ac:dyDescent="0.2">
      <c r="A94" s="299"/>
      <c r="B94" s="67" t="s">
        <v>5</v>
      </c>
      <c r="C94" s="71">
        <v>37310</v>
      </c>
      <c r="D94" s="72">
        <v>43292.140361930658</v>
      </c>
      <c r="E94" s="73">
        <v>46102</v>
      </c>
      <c r="F94" s="37">
        <v>126704.14036193065</v>
      </c>
      <c r="G94" s="48">
        <v>742192.51493068319</v>
      </c>
      <c r="H94" s="302"/>
      <c r="I94" s="228">
        <v>-3.5867486691818697E-2</v>
      </c>
      <c r="J94" s="229">
        <v>-3.5723887162984268E-2</v>
      </c>
      <c r="K94" s="230">
        <v>-2.4585308056872038E-2</v>
      </c>
      <c r="L94" s="235">
        <v>-3.1743260924585015E-2</v>
      </c>
      <c r="M94" s="265">
        <v>-3.0334098232381757E-2</v>
      </c>
    </row>
    <row r="95" spans="1:13" ht="12.75" hidden="1" customHeight="1" x14ac:dyDescent="0.2">
      <c r="A95" s="299"/>
      <c r="B95" s="63" t="s">
        <v>6</v>
      </c>
      <c r="C95" s="74">
        <v>32469.834451891707</v>
      </c>
      <c r="D95" s="75">
        <v>40295</v>
      </c>
      <c r="E95" s="76">
        <v>44324</v>
      </c>
      <c r="F95" s="37">
        <v>117088.83445189171</v>
      </c>
      <c r="G95" s="48">
        <v>859281.3493825749</v>
      </c>
      <c r="H95" s="302"/>
      <c r="I95" s="102">
        <v>0</v>
      </c>
      <c r="J95" s="229">
        <v>-1.4647625568543063E-2</v>
      </c>
      <c r="K95" s="230">
        <v>-1.5853279452906436E-2</v>
      </c>
      <c r="L95" s="235">
        <v>-1.1089355212089091E-2</v>
      </c>
      <c r="M95" s="265">
        <v>-2.775593469078308E-2</v>
      </c>
    </row>
    <row r="96" spans="1:13" ht="12.75" hidden="1" customHeight="1" x14ac:dyDescent="0.2">
      <c r="A96" s="299"/>
      <c r="B96" s="67" t="s">
        <v>7</v>
      </c>
      <c r="C96" s="71">
        <v>39501</v>
      </c>
      <c r="D96" s="72">
        <v>43816</v>
      </c>
      <c r="E96" s="73">
        <v>47395</v>
      </c>
      <c r="F96" s="37">
        <v>130712</v>
      </c>
      <c r="G96" s="48">
        <v>989993.3493825749</v>
      </c>
      <c r="H96" s="302"/>
      <c r="I96" s="105">
        <v>7.6014590720097953E-3</v>
      </c>
      <c r="J96" s="229">
        <v>-5.7409970727722434E-3</v>
      </c>
      <c r="K96" s="107">
        <v>1.1158047448370029E-2</v>
      </c>
      <c r="L96" s="118">
        <v>4.3643963609540926E-3</v>
      </c>
      <c r="M96" s="265">
        <v>-2.3633204746392966E-2</v>
      </c>
    </row>
    <row r="97" spans="1:13" ht="12.75" hidden="1" customHeight="1" x14ac:dyDescent="0.2">
      <c r="A97" s="299"/>
      <c r="B97" s="63" t="s">
        <v>8</v>
      </c>
      <c r="C97" s="68">
        <v>42149</v>
      </c>
      <c r="D97" s="69">
        <v>44852</v>
      </c>
      <c r="E97" s="70">
        <v>46305</v>
      </c>
      <c r="F97" s="37">
        <v>133306</v>
      </c>
      <c r="G97" s="48">
        <v>1123299.3493825749</v>
      </c>
      <c r="H97" s="302"/>
      <c r="I97" s="102">
        <v>4.8395556191293569E-3</v>
      </c>
      <c r="J97" s="229">
        <v>-1.7138151305392953E-3</v>
      </c>
      <c r="K97" s="104">
        <v>5.1009333622747989E-3</v>
      </c>
      <c r="L97" s="116">
        <v>2.7154086276279799E-3</v>
      </c>
      <c r="M97" s="265">
        <v>-2.0578960989511397E-2</v>
      </c>
    </row>
    <row r="98" spans="1:13" ht="12.75" hidden="1" customHeight="1" x14ac:dyDescent="0.2">
      <c r="A98" s="299"/>
      <c r="B98" s="67" t="s">
        <v>9</v>
      </c>
      <c r="C98" s="68">
        <v>38837.210682722696</v>
      </c>
      <c r="D98" s="69">
        <v>43630</v>
      </c>
      <c r="E98" s="70">
        <v>44120</v>
      </c>
      <c r="F98" s="37">
        <v>126587.2106827227</v>
      </c>
      <c r="G98" s="48">
        <v>1249886.5600652976</v>
      </c>
      <c r="H98" s="302"/>
      <c r="I98" s="228">
        <v>-6.147239837793441E-2</v>
      </c>
      <c r="J98" s="229">
        <v>-1.5879460459241216E-2</v>
      </c>
      <c r="K98" s="230">
        <v>-3.7185754189944131E-2</v>
      </c>
      <c r="L98" s="235">
        <v>-3.764502784176027E-2</v>
      </c>
      <c r="M98" s="265">
        <v>-2.2334892191468225E-2</v>
      </c>
    </row>
    <row r="99" spans="1:13" ht="12.75" hidden="1" customHeight="1" x14ac:dyDescent="0.2">
      <c r="A99" s="299"/>
      <c r="B99" s="63" t="s">
        <v>10</v>
      </c>
      <c r="C99" s="68">
        <v>38914</v>
      </c>
      <c r="D99" s="69">
        <v>45013</v>
      </c>
      <c r="E99" s="70">
        <v>43954</v>
      </c>
      <c r="F99" s="37">
        <v>127881</v>
      </c>
      <c r="G99" s="48">
        <v>1377767.5600652976</v>
      </c>
      <c r="H99" s="302"/>
      <c r="I99" s="102">
        <v>1.9772098955465056E-3</v>
      </c>
      <c r="J99" s="229">
        <v>1.5223961387523117E-2</v>
      </c>
      <c r="K99" s="230">
        <v>-1.2824256035934869E-2</v>
      </c>
      <c r="L99" s="116">
        <v>1.4157323336487782E-3</v>
      </c>
      <c r="M99" s="265">
        <v>-2.0177953007809668E-2</v>
      </c>
    </row>
    <row r="100" spans="1:13" ht="12.75" hidden="1" customHeight="1" thickBot="1" x14ac:dyDescent="0.25">
      <c r="A100" s="300"/>
      <c r="B100" s="67" t="s">
        <v>11</v>
      </c>
      <c r="C100" s="68">
        <v>39009</v>
      </c>
      <c r="D100" s="69">
        <v>44817</v>
      </c>
      <c r="E100" s="70">
        <v>41196</v>
      </c>
      <c r="F100" s="41">
        <v>125022</v>
      </c>
      <c r="G100" s="48">
        <v>1502789.5600652976</v>
      </c>
      <c r="H100" s="302"/>
      <c r="I100" s="260">
        <v>-3.6791031877330307E-2</v>
      </c>
      <c r="J100" s="261">
        <v>-2.8610442811626245E-2</v>
      </c>
      <c r="K100" s="263">
        <v>-6.4365205541676129E-2</v>
      </c>
      <c r="L100" s="264">
        <v>-4.3194097929071029E-2</v>
      </c>
      <c r="M100" s="266">
        <v>-2.2134886036500379E-2</v>
      </c>
    </row>
    <row r="101" spans="1:13" ht="19.5" hidden="1" customHeight="1" thickBot="1" x14ac:dyDescent="0.25">
      <c r="A101" s="62" t="s">
        <v>29</v>
      </c>
      <c r="B101" s="43"/>
      <c r="C101" s="108">
        <v>38275.29991618127</v>
      </c>
      <c r="D101" s="108">
        <v>43055.996755926855</v>
      </c>
      <c r="E101" s="108">
        <v>43901.166666666664</v>
      </c>
      <c r="F101" s="44">
        <v>125232.4633387748</v>
      </c>
      <c r="G101" s="44"/>
      <c r="H101" s="303"/>
      <c r="I101" s="222">
        <v>-2.7572023315503791E-2</v>
      </c>
      <c r="J101" s="222">
        <v>-1.6222712701026931E-2</v>
      </c>
      <c r="K101" s="223">
        <v>-2.3130497989942267E-2</v>
      </c>
      <c r="L101" s="262"/>
      <c r="M101" s="223">
        <v>-2.2134886036500379E-2</v>
      </c>
    </row>
    <row r="102" spans="1:13" ht="12.75" hidden="1" customHeight="1" x14ac:dyDescent="0.2">
      <c r="A102" s="299">
        <v>2012</v>
      </c>
      <c r="B102" s="63" t="s">
        <v>0</v>
      </c>
      <c r="C102" s="64">
        <v>36756</v>
      </c>
      <c r="D102" s="65">
        <v>40229</v>
      </c>
      <c r="E102" s="66">
        <v>37935</v>
      </c>
      <c r="F102" s="33">
        <v>114920</v>
      </c>
      <c r="G102" s="47">
        <v>114920</v>
      </c>
      <c r="H102" s="301" t="s">
        <v>39</v>
      </c>
      <c r="I102" s="99">
        <v>6.7309367559091698E-2</v>
      </c>
      <c r="J102" s="231">
        <v>-1.035670356703567E-2</v>
      </c>
      <c r="K102" s="232">
        <v>-6.5272028385570668E-2</v>
      </c>
      <c r="L102" s="233">
        <v>-6.5011411577564626E-3</v>
      </c>
      <c r="M102" s="234">
        <v>-6.5011411577564626E-3</v>
      </c>
    </row>
    <row r="103" spans="1:13" ht="12.75" hidden="1" customHeight="1" x14ac:dyDescent="0.2">
      <c r="A103" s="299"/>
      <c r="B103" s="67" t="s">
        <v>1</v>
      </c>
      <c r="C103" s="68">
        <v>39916</v>
      </c>
      <c r="D103" s="69">
        <v>42641</v>
      </c>
      <c r="E103" s="70">
        <v>42098</v>
      </c>
      <c r="F103" s="37">
        <v>124655</v>
      </c>
      <c r="G103" s="48">
        <v>239575</v>
      </c>
      <c r="H103" s="302"/>
      <c r="I103" s="102">
        <v>4.2792204399393907E-2</v>
      </c>
      <c r="J103" s="103">
        <v>2.5171899793239409E-2</v>
      </c>
      <c r="K103" s="230">
        <v>-2.204261572373255E-3</v>
      </c>
      <c r="L103" s="116">
        <v>2.1234936057609621E-2</v>
      </c>
      <c r="M103" s="117">
        <v>7.7397101815046554E-3</v>
      </c>
    </row>
    <row r="104" spans="1:13" ht="12.75" hidden="1" customHeight="1" x14ac:dyDescent="0.2">
      <c r="A104" s="299"/>
      <c r="B104" s="63" t="s">
        <v>2</v>
      </c>
      <c r="C104" s="68">
        <v>40799</v>
      </c>
      <c r="D104" s="69">
        <v>42827.129822515941</v>
      </c>
      <c r="E104" s="70">
        <v>43161</v>
      </c>
      <c r="F104" s="37">
        <v>126787.12982251594</v>
      </c>
      <c r="G104" s="48">
        <v>366362.12982251594</v>
      </c>
      <c r="H104" s="302"/>
      <c r="I104" s="102">
        <v>3.0862092810823687E-2</v>
      </c>
      <c r="J104" s="103">
        <v>1.9111217935368855E-2</v>
      </c>
      <c r="K104" s="104">
        <v>1.8380444528337501E-2</v>
      </c>
      <c r="L104" s="116">
        <v>2.2612482669521983E-2</v>
      </c>
      <c r="M104" s="117">
        <v>1.2837538780932967E-2</v>
      </c>
    </row>
    <row r="105" spans="1:13" ht="12.75" hidden="1" customHeight="1" x14ac:dyDescent="0.2">
      <c r="A105" s="299"/>
      <c r="B105" s="67" t="s">
        <v>3</v>
      </c>
      <c r="C105" s="68">
        <v>37312</v>
      </c>
      <c r="D105" s="69">
        <v>41032</v>
      </c>
      <c r="E105" s="70">
        <v>42770</v>
      </c>
      <c r="F105" s="37">
        <v>121114</v>
      </c>
      <c r="G105" s="48">
        <v>487476.12982251594</v>
      </c>
      <c r="H105" s="302"/>
      <c r="I105" s="228">
        <v>-2.3015893796967873E-2</v>
      </c>
      <c r="J105" s="229">
        <v>-1.8044321064471354E-2</v>
      </c>
      <c r="K105" s="104">
        <v>7.3958922178255131E-3</v>
      </c>
      <c r="L105" s="235">
        <v>-1.0773239241054333E-2</v>
      </c>
      <c r="M105" s="117">
        <v>6.8668084124736684E-3</v>
      </c>
    </row>
    <row r="106" spans="1:13" ht="12.75" hidden="1" customHeight="1" x14ac:dyDescent="0.2">
      <c r="A106" s="299"/>
      <c r="B106" s="63" t="s">
        <v>4</v>
      </c>
      <c r="C106" s="68">
        <v>39532</v>
      </c>
      <c r="D106" s="69">
        <v>44101</v>
      </c>
      <c r="E106" s="70">
        <v>47730</v>
      </c>
      <c r="F106" s="37">
        <v>131363</v>
      </c>
      <c r="G106" s="48">
        <v>618839.12982251588</v>
      </c>
      <c r="H106" s="302"/>
      <c r="I106" s="228">
        <v>-2.700041842034015E-2</v>
      </c>
      <c r="J106" s="229">
        <v>-1.7856800453238897E-2</v>
      </c>
      <c r="K106" s="104">
        <v>4.2025979696539678E-2</v>
      </c>
      <c r="L106" s="116">
        <v>1.9932940866862481E-4</v>
      </c>
      <c r="M106" s="117">
        <v>5.4440593717324237E-3</v>
      </c>
    </row>
    <row r="107" spans="1:13" ht="12.75" hidden="1" customHeight="1" x14ac:dyDescent="0.2">
      <c r="A107" s="299"/>
      <c r="B107" s="67" t="s">
        <v>5</v>
      </c>
      <c r="C107" s="68">
        <v>38535</v>
      </c>
      <c r="D107" s="69">
        <v>45391</v>
      </c>
      <c r="E107" s="70">
        <v>49113</v>
      </c>
      <c r="F107" s="37">
        <v>133039</v>
      </c>
      <c r="G107" s="48">
        <v>751878.12982251588</v>
      </c>
      <c r="H107" s="302"/>
      <c r="I107" s="102">
        <v>3.283302063789869E-2</v>
      </c>
      <c r="J107" s="103">
        <v>4.8481309090344565E-2</v>
      </c>
      <c r="K107" s="104">
        <v>6.5311700143160817E-2</v>
      </c>
      <c r="L107" s="116">
        <v>4.9997258337208361E-2</v>
      </c>
      <c r="M107" s="117">
        <v>1.3050003465391091E-2</v>
      </c>
    </row>
    <row r="108" spans="1:13" ht="12.75" hidden="1" customHeight="1" x14ac:dyDescent="0.2">
      <c r="A108" s="299"/>
      <c r="B108" s="63" t="s">
        <v>6</v>
      </c>
      <c r="C108" s="68">
        <v>35019</v>
      </c>
      <c r="D108" s="69">
        <v>42613</v>
      </c>
      <c r="E108" s="70">
        <v>45682</v>
      </c>
      <c r="F108" s="37">
        <v>123314</v>
      </c>
      <c r="G108" s="48">
        <v>875192.12982251588</v>
      </c>
      <c r="H108" s="302"/>
      <c r="I108" s="102">
        <v>7.8508732524805863E-2</v>
      </c>
      <c r="J108" s="103">
        <v>5.7525747611366175E-2</v>
      </c>
      <c r="K108" s="104">
        <v>3.0638029058749211E-2</v>
      </c>
      <c r="L108" s="116">
        <v>5.316617572673854E-2</v>
      </c>
      <c r="M108" s="117">
        <v>1.8516380521203413E-2</v>
      </c>
    </row>
    <row r="109" spans="1:13" ht="12.75" hidden="1" customHeight="1" x14ac:dyDescent="0.2">
      <c r="A109" s="299"/>
      <c r="B109" s="67" t="s">
        <v>7</v>
      </c>
      <c r="C109" s="68">
        <v>38080</v>
      </c>
      <c r="D109" s="69">
        <v>44481</v>
      </c>
      <c r="E109" s="70">
        <v>46569</v>
      </c>
      <c r="F109" s="37">
        <v>129130</v>
      </c>
      <c r="G109" s="48">
        <v>1004322.1298225159</v>
      </c>
      <c r="H109" s="302"/>
      <c r="I109" s="228">
        <v>-3.5973772815878081E-2</v>
      </c>
      <c r="J109" s="103">
        <v>1.5177104254153733E-2</v>
      </c>
      <c r="K109" s="230">
        <v>-1.7427998734043677E-2</v>
      </c>
      <c r="L109" s="235">
        <v>-1.2102943876614258E-2</v>
      </c>
      <c r="M109" s="117">
        <v>1.4473612826669369E-2</v>
      </c>
    </row>
    <row r="110" spans="1:13" ht="12.75" hidden="1" customHeight="1" x14ac:dyDescent="0.2">
      <c r="A110" s="299"/>
      <c r="B110" s="63" t="s">
        <v>8</v>
      </c>
      <c r="C110" s="68">
        <v>40494</v>
      </c>
      <c r="D110" s="69">
        <v>45206</v>
      </c>
      <c r="E110" s="70">
        <v>45960</v>
      </c>
      <c r="F110" s="37">
        <v>131660</v>
      </c>
      <c r="G110" s="48">
        <v>1135982.1298225159</v>
      </c>
      <c r="H110" s="302"/>
      <c r="I110" s="228">
        <v>-3.9265463000308427E-2</v>
      </c>
      <c r="J110" s="103">
        <v>7.8926246321234274E-3</v>
      </c>
      <c r="K110" s="230">
        <v>-7.4505992873339809E-3</v>
      </c>
      <c r="L110" s="235">
        <v>-1.2347531243904974E-2</v>
      </c>
      <c r="M110" s="117">
        <v>1.1290650570493277E-2</v>
      </c>
    </row>
    <row r="111" spans="1:13" ht="12.75" hidden="1" customHeight="1" x14ac:dyDescent="0.2">
      <c r="A111" s="299"/>
      <c r="B111" s="67" t="s">
        <v>9</v>
      </c>
      <c r="C111" s="68">
        <v>40938</v>
      </c>
      <c r="D111" s="69">
        <v>45269</v>
      </c>
      <c r="E111" s="70">
        <v>45129</v>
      </c>
      <c r="F111" s="37">
        <v>131336</v>
      </c>
      <c r="G111" s="48">
        <v>1267318.1298225159</v>
      </c>
      <c r="H111" s="302"/>
      <c r="I111" s="102">
        <v>5.4092178103096134E-2</v>
      </c>
      <c r="J111" s="103">
        <v>3.7565895026358008E-2</v>
      </c>
      <c r="K111" s="104">
        <v>2.2869446962828648E-2</v>
      </c>
      <c r="L111" s="116">
        <v>3.7513973897249642E-2</v>
      </c>
      <c r="M111" s="117">
        <v>1.3946521479763385E-2</v>
      </c>
    </row>
    <row r="112" spans="1:13" ht="12.75" hidden="1" customHeight="1" x14ac:dyDescent="0.2">
      <c r="A112" s="299"/>
      <c r="B112" s="63" t="s">
        <v>10</v>
      </c>
      <c r="C112" s="68">
        <v>40371</v>
      </c>
      <c r="D112" s="69">
        <v>45583</v>
      </c>
      <c r="E112" s="70">
        <v>43603</v>
      </c>
      <c r="F112" s="37">
        <v>129557</v>
      </c>
      <c r="G112" s="48">
        <v>1396875.1298225159</v>
      </c>
      <c r="H112" s="302"/>
      <c r="I112" s="102">
        <v>3.7441537749910055E-2</v>
      </c>
      <c r="J112" s="103">
        <v>1.2663008464221448E-2</v>
      </c>
      <c r="K112" s="230">
        <v>-7.9856213313919105E-3</v>
      </c>
      <c r="L112" s="116">
        <v>1.3105934423409238E-2</v>
      </c>
      <c r="M112" s="117">
        <v>1.3868500254362592E-2</v>
      </c>
    </row>
    <row r="113" spans="1:13" ht="12.75" hidden="1" customHeight="1" thickBot="1" x14ac:dyDescent="0.25">
      <c r="A113" s="300"/>
      <c r="B113" s="67" t="s">
        <v>11</v>
      </c>
      <c r="C113" s="68">
        <v>39019</v>
      </c>
      <c r="D113" s="69">
        <v>46113</v>
      </c>
      <c r="E113" s="70">
        <v>42487</v>
      </c>
      <c r="F113" s="41">
        <v>127619</v>
      </c>
      <c r="G113" s="48">
        <v>1524494.1298225159</v>
      </c>
      <c r="H113" s="302"/>
      <c r="I113" s="111">
        <v>2.563510984644569E-4</v>
      </c>
      <c r="J113" s="112">
        <v>2.8917598232813441E-2</v>
      </c>
      <c r="K113" s="113">
        <v>3.1337993979998056E-2</v>
      </c>
      <c r="L113" s="119">
        <v>2.0772344067444104E-2</v>
      </c>
      <c r="M113" s="120">
        <v>1.4442853699539349E-2</v>
      </c>
    </row>
    <row r="114" spans="1:13" ht="19.5" hidden="1" customHeight="1" thickBot="1" x14ac:dyDescent="0.25">
      <c r="A114" s="62" t="s">
        <v>29</v>
      </c>
      <c r="B114" s="43"/>
      <c r="C114" s="108">
        <v>38897.583333333336</v>
      </c>
      <c r="D114" s="108">
        <v>43790.510818542993</v>
      </c>
      <c r="E114" s="108">
        <v>44353.083333333336</v>
      </c>
      <c r="F114" s="44">
        <v>127041.17748520966</v>
      </c>
      <c r="G114" s="44"/>
      <c r="H114" s="303"/>
      <c r="I114" s="109">
        <v>1.6258093823295905E-2</v>
      </c>
      <c r="J114" s="109">
        <v>1.7059506641546429E-2</v>
      </c>
      <c r="K114" s="110">
        <v>1.0293955741495164E-2</v>
      </c>
      <c r="L114" s="94"/>
      <c r="M114" s="93">
        <v>1.4442853699539349E-2</v>
      </c>
    </row>
    <row r="115" spans="1:13" ht="12.75" hidden="1" customHeight="1" x14ac:dyDescent="0.2">
      <c r="A115" s="342" t="s">
        <v>47</v>
      </c>
      <c r="B115" s="63" t="s">
        <v>0</v>
      </c>
      <c r="C115" s="64">
        <v>38446</v>
      </c>
      <c r="D115" s="65">
        <v>42881</v>
      </c>
      <c r="E115" s="66">
        <v>41350</v>
      </c>
      <c r="F115" s="33">
        <v>122677</v>
      </c>
      <c r="G115" s="47">
        <v>122677</v>
      </c>
      <c r="H115" s="301" t="s">
        <v>40</v>
      </c>
      <c r="I115" s="99">
        <v>4.5978887800631189E-2</v>
      </c>
      <c r="J115" s="100">
        <v>6.5922593154192244E-2</v>
      </c>
      <c r="K115" s="101">
        <v>9.0022406748385395E-2</v>
      </c>
      <c r="L115" s="114">
        <v>6.7499129829446503E-2</v>
      </c>
      <c r="M115" s="115">
        <v>6.7499129829446503E-2</v>
      </c>
    </row>
    <row r="116" spans="1:13" ht="12.75" hidden="1" customHeight="1" x14ac:dyDescent="0.2">
      <c r="A116" s="343"/>
      <c r="B116" s="67" t="s">
        <v>1</v>
      </c>
      <c r="C116" s="68">
        <v>40169</v>
      </c>
      <c r="D116" s="69">
        <v>44492</v>
      </c>
      <c r="E116" s="70">
        <v>43946</v>
      </c>
      <c r="F116" s="37">
        <v>128607</v>
      </c>
      <c r="G116" s="48">
        <v>251284</v>
      </c>
      <c r="H116" s="302"/>
      <c r="I116" s="102">
        <v>6.3383104519490934E-3</v>
      </c>
      <c r="J116" s="103">
        <v>4.340892568185549E-2</v>
      </c>
      <c r="K116" s="104">
        <v>4.3897572331227139E-2</v>
      </c>
      <c r="L116" s="116">
        <v>3.1703501664594347E-2</v>
      </c>
      <c r="M116" s="117">
        <v>4.8874047792966779E-2</v>
      </c>
    </row>
    <row r="117" spans="1:13" ht="12.75" hidden="1" customHeight="1" x14ac:dyDescent="0.2">
      <c r="A117" s="343"/>
      <c r="B117" s="63" t="s">
        <v>2</v>
      </c>
      <c r="C117" s="68">
        <v>38554</v>
      </c>
      <c r="D117" s="69">
        <v>43020</v>
      </c>
      <c r="E117" s="70">
        <v>43475</v>
      </c>
      <c r="F117" s="37">
        <v>125049</v>
      </c>
      <c r="G117" s="48">
        <v>376333</v>
      </c>
      <c r="H117" s="302"/>
      <c r="I117" s="228">
        <v>-5.5025858476923456E-2</v>
      </c>
      <c r="J117" s="103">
        <v>4.5034579315343156E-3</v>
      </c>
      <c r="K117" s="104">
        <v>7.2750863047658767E-3</v>
      </c>
      <c r="L117" s="235">
        <v>-1.3709039907671028E-2</v>
      </c>
      <c r="M117" s="117">
        <v>2.7215886593721983E-2</v>
      </c>
    </row>
    <row r="118" spans="1:13" ht="12.75" hidden="1" customHeight="1" x14ac:dyDescent="0.2">
      <c r="A118" s="343"/>
      <c r="B118" s="67" t="s">
        <v>3</v>
      </c>
      <c r="C118" s="125">
        <v>41025.992454615342</v>
      </c>
      <c r="D118" s="69">
        <v>45251</v>
      </c>
      <c r="E118" s="70">
        <v>45048</v>
      </c>
      <c r="F118" s="37">
        <v>131324.99245461533</v>
      </c>
      <c r="G118" s="48">
        <v>507657.99245461531</v>
      </c>
      <c r="H118" s="302"/>
      <c r="I118" s="102">
        <v>9.9538820074382015E-2</v>
      </c>
      <c r="J118" s="103">
        <v>0.10282218756092805</v>
      </c>
      <c r="K118" s="104">
        <v>5.3261631985036244E-2</v>
      </c>
      <c r="L118" s="116">
        <v>8.4308935834134235E-2</v>
      </c>
      <c r="M118" s="117">
        <v>4.1400719742825887E-2</v>
      </c>
    </row>
    <row r="119" spans="1:13" ht="12.75" hidden="1" customHeight="1" x14ac:dyDescent="0.2">
      <c r="A119" s="343"/>
      <c r="B119" s="63" t="s">
        <v>4</v>
      </c>
      <c r="C119" s="125">
        <v>41638.072431964101</v>
      </c>
      <c r="D119" s="69">
        <v>46760</v>
      </c>
      <c r="E119" s="70">
        <v>46681</v>
      </c>
      <c r="F119" s="37">
        <v>135079.0724319641</v>
      </c>
      <c r="G119" s="48">
        <v>642737.06488657941</v>
      </c>
      <c r="H119" s="302"/>
      <c r="I119" s="126">
        <v>5.3275129817972812E-2</v>
      </c>
      <c r="J119" s="103">
        <v>6.0293417382825787E-2</v>
      </c>
      <c r="K119" s="230">
        <v>-2.1977791745233604E-2</v>
      </c>
      <c r="L119" s="116">
        <v>2.8288577696642836E-2</v>
      </c>
      <c r="M119" s="117">
        <v>3.8617362594568716E-2</v>
      </c>
    </row>
    <row r="120" spans="1:13" ht="12.75" hidden="1" customHeight="1" x14ac:dyDescent="0.2">
      <c r="A120" s="343"/>
      <c r="B120" s="67" t="s">
        <v>5</v>
      </c>
      <c r="C120" s="125">
        <v>38222.105951478632</v>
      </c>
      <c r="D120" s="69">
        <v>47287</v>
      </c>
      <c r="E120" s="70">
        <v>47928</v>
      </c>
      <c r="F120" s="37">
        <v>133437.10595147865</v>
      </c>
      <c r="G120" s="48">
        <v>776174.17083805799</v>
      </c>
      <c r="H120" s="302"/>
      <c r="I120" s="267">
        <v>-8.1197365647169579E-3</v>
      </c>
      <c r="J120" s="103">
        <v>4.1770395012227096E-2</v>
      </c>
      <c r="K120" s="230">
        <v>-2.412803127481522E-2</v>
      </c>
      <c r="L120" s="116">
        <v>2.9924003598842397E-3</v>
      </c>
      <c r="M120" s="117">
        <v>3.2313802000434988E-2</v>
      </c>
    </row>
    <row r="121" spans="1:13" ht="12.75" hidden="1" customHeight="1" x14ac:dyDescent="0.2">
      <c r="A121" s="343"/>
      <c r="B121" s="63" t="s">
        <v>6</v>
      </c>
      <c r="C121" s="125">
        <v>35270.866740609854</v>
      </c>
      <c r="D121" s="69">
        <v>45276.189877627912</v>
      </c>
      <c r="E121" s="70">
        <v>46438</v>
      </c>
      <c r="F121" s="37">
        <v>126985.05661823777</v>
      </c>
      <c r="G121" s="48">
        <v>903159.22745629575</v>
      </c>
      <c r="H121" s="302"/>
      <c r="I121" s="126">
        <v>7.1922882038280324E-3</v>
      </c>
      <c r="J121" s="103">
        <v>6.2497122418696462E-2</v>
      </c>
      <c r="K121" s="104">
        <v>1.6549187863928901E-2</v>
      </c>
      <c r="L121" s="116">
        <v>2.9769990578829342E-2</v>
      </c>
      <c r="M121" s="117">
        <v>3.195538063105241E-2</v>
      </c>
    </row>
    <row r="122" spans="1:13" ht="12.75" hidden="1" customHeight="1" x14ac:dyDescent="0.2">
      <c r="A122" s="343"/>
      <c r="B122" s="67" t="s">
        <v>7</v>
      </c>
      <c r="C122" s="125">
        <v>40374.267105126455</v>
      </c>
      <c r="D122" s="69">
        <v>46420.427353601655</v>
      </c>
      <c r="E122" s="70">
        <v>47179</v>
      </c>
      <c r="F122" s="37">
        <v>133973.6944587281</v>
      </c>
      <c r="G122" s="48">
        <v>1037132.9219150238</v>
      </c>
      <c r="H122" s="302"/>
      <c r="I122" s="126">
        <v>6.024861095395103E-2</v>
      </c>
      <c r="J122" s="103">
        <v>4.3601253425095104E-2</v>
      </c>
      <c r="K122" s="121">
        <v>1.3098842577680431E-2</v>
      </c>
      <c r="L122" s="122">
        <v>3.7510218064958689E-2</v>
      </c>
      <c r="M122" s="123">
        <v>3.266958988378188E-2</v>
      </c>
    </row>
    <row r="123" spans="1:13" ht="12.75" hidden="1" customHeight="1" x14ac:dyDescent="0.2">
      <c r="A123" s="343"/>
      <c r="B123" s="63" t="s">
        <v>8</v>
      </c>
      <c r="C123" s="125">
        <v>42472.023969770264</v>
      </c>
      <c r="D123" s="69">
        <v>43342</v>
      </c>
      <c r="E123" s="70">
        <v>46766</v>
      </c>
      <c r="F123" s="37">
        <v>132580.02396977026</v>
      </c>
      <c r="G123" s="48">
        <v>1169712.945884794</v>
      </c>
      <c r="H123" s="302"/>
      <c r="I123" s="126">
        <v>4.8847334661190886E-2</v>
      </c>
      <c r="J123" s="229">
        <v>-4.1233464584347214E-2</v>
      </c>
      <c r="K123" s="104">
        <v>1.7536988685813749E-2</v>
      </c>
      <c r="L123" s="116">
        <v>6.9878776376293139E-3</v>
      </c>
      <c r="M123" s="117">
        <v>2.9693086868847196E-2</v>
      </c>
    </row>
    <row r="124" spans="1:13" ht="12.75" hidden="1" customHeight="1" x14ac:dyDescent="0.2">
      <c r="A124" s="343"/>
      <c r="B124" s="67" t="s">
        <v>9</v>
      </c>
      <c r="C124" s="125">
        <v>41749.008322299123</v>
      </c>
      <c r="D124" s="69">
        <v>47052</v>
      </c>
      <c r="E124" s="70">
        <v>46704</v>
      </c>
      <c r="F124" s="37">
        <v>135505.00832229911</v>
      </c>
      <c r="G124" s="48">
        <v>1305217.954207093</v>
      </c>
      <c r="H124" s="302"/>
      <c r="I124" s="126">
        <v>1.9810648353586483E-2</v>
      </c>
      <c r="J124" s="103">
        <v>3.9386776822991451E-2</v>
      </c>
      <c r="K124" s="104">
        <v>3.4899953466728709E-2</v>
      </c>
      <c r="L124" s="116">
        <v>3.1743073660680299E-2</v>
      </c>
      <c r="M124" s="117">
        <v>2.9905533182804644E-2</v>
      </c>
    </row>
    <row r="125" spans="1:13" ht="12.75" hidden="1" customHeight="1" x14ac:dyDescent="0.2">
      <c r="A125" s="343"/>
      <c r="B125" s="63" t="s">
        <v>10</v>
      </c>
      <c r="C125" s="125">
        <v>40370.91955089409</v>
      </c>
      <c r="D125" s="69">
        <v>46729</v>
      </c>
      <c r="E125" s="70">
        <v>44895</v>
      </c>
      <c r="F125" s="37">
        <v>131994.91955089409</v>
      </c>
      <c r="G125" s="48">
        <v>1437212.8737579871</v>
      </c>
      <c r="H125" s="302"/>
      <c r="I125" s="126">
        <v>-1.9927449384407796E-6</v>
      </c>
      <c r="J125" s="103">
        <v>2.5140951670578945E-2</v>
      </c>
      <c r="K125" s="104">
        <v>2.9630988693438526E-2</v>
      </c>
      <c r="L125" s="116">
        <v>1.8817351057017984E-2</v>
      </c>
      <c r="M125" s="117">
        <v>2.8877129440049831E-2</v>
      </c>
    </row>
    <row r="126" spans="1:13" ht="12.75" hidden="1" customHeight="1" thickBot="1" x14ac:dyDescent="0.25">
      <c r="A126" s="344"/>
      <c r="B126" s="67" t="s">
        <v>11</v>
      </c>
      <c r="C126" s="125">
        <v>40251.689862017127</v>
      </c>
      <c r="D126" s="69">
        <v>47091</v>
      </c>
      <c r="E126" s="70">
        <v>42936</v>
      </c>
      <c r="F126" s="41">
        <v>130278.68986201713</v>
      </c>
      <c r="G126" s="48">
        <v>1567491.5636200041</v>
      </c>
      <c r="H126" s="302"/>
      <c r="I126" s="126">
        <v>3.1592041364902401E-2</v>
      </c>
      <c r="J126" s="103">
        <v>2.1208769761238696E-2</v>
      </c>
      <c r="K126" s="113">
        <v>1.0567938428225104E-2</v>
      </c>
      <c r="L126" s="119">
        <v>2.0840861172843672E-2</v>
      </c>
      <c r="M126" s="120">
        <v>2.8204394465260352E-2</v>
      </c>
    </row>
    <row r="127" spans="1:13" ht="19.5" hidden="1" customHeight="1" thickBot="1" x14ac:dyDescent="0.25">
      <c r="A127" s="62" t="s">
        <v>29</v>
      </c>
      <c r="B127" s="43"/>
      <c r="C127" s="108">
        <v>39878.66219906458</v>
      </c>
      <c r="D127" s="108">
        <v>45466.801435935799</v>
      </c>
      <c r="E127" s="108">
        <v>45278.833333333336</v>
      </c>
      <c r="F127" s="44">
        <v>130624.29696833367</v>
      </c>
      <c r="G127" s="44"/>
      <c r="H127" s="303"/>
      <c r="I127" s="145">
        <v>2.5222103319989753E-2</v>
      </c>
      <c r="J127" s="145">
        <v>3.8279768517406332E-2</v>
      </c>
      <c r="K127" s="110">
        <v>2.087228058177093E-2</v>
      </c>
      <c r="L127" s="94"/>
      <c r="M127" s="93">
        <v>2.8204394465260352E-2</v>
      </c>
    </row>
    <row r="128" spans="1:13" ht="12.75" hidden="1" customHeight="1" x14ac:dyDescent="0.2">
      <c r="A128" s="299">
        <v>2014</v>
      </c>
      <c r="B128" s="63" t="s">
        <v>0</v>
      </c>
      <c r="C128" s="147">
        <v>39107.855064252552</v>
      </c>
      <c r="D128" s="148">
        <v>45437</v>
      </c>
      <c r="E128" s="149">
        <v>43038</v>
      </c>
      <c r="F128" s="150">
        <v>127582.85506425255</v>
      </c>
      <c r="G128" s="151">
        <v>127582.85506425255</v>
      </c>
      <c r="H128" s="301" t="s">
        <v>44</v>
      </c>
      <c r="I128" s="160">
        <v>1.7215186605955144E-2</v>
      </c>
      <c r="J128" s="161">
        <v>5.9606818870828575E-2</v>
      </c>
      <c r="K128" s="162">
        <v>4.0822249093107617E-2</v>
      </c>
      <c r="L128" s="152">
        <v>3.9990014951886366E-2</v>
      </c>
      <c r="M128" s="153">
        <v>3.9990014951886366E-2</v>
      </c>
    </row>
    <row r="129" spans="1:13" ht="12.75" hidden="1" customHeight="1" x14ac:dyDescent="0.2">
      <c r="A129" s="299"/>
      <c r="B129" s="67" t="s">
        <v>1</v>
      </c>
      <c r="C129" s="140">
        <v>40949</v>
      </c>
      <c r="D129" s="141">
        <v>46627</v>
      </c>
      <c r="E129" s="142">
        <v>45744</v>
      </c>
      <c r="F129" s="143">
        <v>133320</v>
      </c>
      <c r="G129" s="144">
        <v>260902.85506425257</v>
      </c>
      <c r="H129" s="302"/>
      <c r="I129" s="154">
        <v>1.9417959122706566E-2</v>
      </c>
      <c r="J129" s="155">
        <v>4.7986154814348647E-2</v>
      </c>
      <c r="K129" s="156">
        <v>4.0913848814454104E-2</v>
      </c>
      <c r="L129" s="157">
        <v>3.6646527793976924E-2</v>
      </c>
      <c r="M129" s="158">
        <v>3.8278820236276712E-2</v>
      </c>
    </row>
    <row r="130" spans="1:13" ht="12.75" hidden="1" customHeight="1" x14ac:dyDescent="0.2">
      <c r="A130" s="299"/>
      <c r="B130" s="63" t="s">
        <v>2</v>
      </c>
      <c r="C130" s="140">
        <v>40977</v>
      </c>
      <c r="D130" s="141">
        <v>46559</v>
      </c>
      <c r="E130" s="142">
        <v>45640</v>
      </c>
      <c r="F130" s="143">
        <v>133176</v>
      </c>
      <c r="G130" s="144">
        <v>394078.85506425257</v>
      </c>
      <c r="H130" s="302"/>
      <c r="I130" s="154">
        <v>6.2846916013902576E-2</v>
      </c>
      <c r="J130" s="155">
        <v>8.2264063226406323E-2</v>
      </c>
      <c r="K130" s="156">
        <v>4.9798734905117881E-2</v>
      </c>
      <c r="L130" s="157">
        <v>6.4990523714703929E-2</v>
      </c>
      <c r="M130" s="158">
        <v>4.7154661069458648E-2</v>
      </c>
    </row>
    <row r="131" spans="1:13" ht="12.75" hidden="1" customHeight="1" x14ac:dyDescent="0.2">
      <c r="A131" s="299"/>
      <c r="B131" s="67" t="s">
        <v>3</v>
      </c>
      <c r="C131" s="140">
        <v>39242</v>
      </c>
      <c r="D131" s="141">
        <v>46152</v>
      </c>
      <c r="E131" s="142">
        <v>45797</v>
      </c>
      <c r="F131" s="143">
        <v>131191</v>
      </c>
      <c r="G131" s="144">
        <v>525269.85506425262</v>
      </c>
      <c r="H131" s="302"/>
      <c r="I131" s="205">
        <v>-4.3484443589972097E-2</v>
      </c>
      <c r="J131" s="155">
        <v>1.991116218426112E-2</v>
      </c>
      <c r="K131" s="156">
        <v>1.6626709287870717E-2</v>
      </c>
      <c r="L131" s="207">
        <v>-1.0203119155832718E-3</v>
      </c>
      <c r="M131" s="158">
        <v>3.469237729220187E-2</v>
      </c>
    </row>
    <row r="132" spans="1:13" ht="12.75" hidden="1" customHeight="1" x14ac:dyDescent="0.2">
      <c r="A132" s="299"/>
      <c r="B132" s="63" t="s">
        <v>4</v>
      </c>
      <c r="C132" s="140">
        <v>41187</v>
      </c>
      <c r="D132" s="141">
        <v>49731</v>
      </c>
      <c r="E132" s="142">
        <v>49186</v>
      </c>
      <c r="F132" s="143">
        <v>140104</v>
      </c>
      <c r="G132" s="144">
        <v>665373.85506425262</v>
      </c>
      <c r="H132" s="302"/>
      <c r="I132" s="205">
        <v>-1.0833172757964383E-2</v>
      </c>
      <c r="J132" s="155">
        <v>6.3537211291702311E-2</v>
      </c>
      <c r="K132" s="156">
        <v>5.3662089501081811E-2</v>
      </c>
      <c r="L132" s="157">
        <v>3.7199896901622731E-2</v>
      </c>
      <c r="M132" s="158">
        <v>3.5219363273639503E-2</v>
      </c>
    </row>
    <row r="133" spans="1:13" ht="12.75" hidden="1" customHeight="1" x14ac:dyDescent="0.2">
      <c r="A133" s="299"/>
      <c r="B133" s="67" t="s">
        <v>5</v>
      </c>
      <c r="C133" s="140">
        <v>38352</v>
      </c>
      <c r="D133" s="141">
        <v>48225</v>
      </c>
      <c r="E133" s="142">
        <v>49375</v>
      </c>
      <c r="F133" s="143">
        <v>135952</v>
      </c>
      <c r="G133" s="144">
        <v>801325.85506425262</v>
      </c>
      <c r="H133" s="302"/>
      <c r="I133" s="154">
        <v>3.3984011421626797E-3</v>
      </c>
      <c r="J133" s="155">
        <v>1.9836318649946075E-2</v>
      </c>
      <c r="K133" s="156">
        <v>3.0191120013353362E-2</v>
      </c>
      <c r="L133" s="157">
        <v>1.8847036816249885E-2</v>
      </c>
      <c r="M133" s="158">
        <v>3.2404691074733316E-2</v>
      </c>
    </row>
    <row r="134" spans="1:13" ht="12.75" hidden="1" customHeight="1" x14ac:dyDescent="0.2">
      <c r="A134" s="299"/>
      <c r="B134" s="63" t="s">
        <v>6</v>
      </c>
      <c r="C134" s="140">
        <v>36809</v>
      </c>
      <c r="D134" s="141">
        <v>46148.967300339005</v>
      </c>
      <c r="E134" s="142">
        <v>47953</v>
      </c>
      <c r="F134" s="143">
        <v>130910.96730033901</v>
      </c>
      <c r="G134" s="144">
        <v>932236.82236459164</v>
      </c>
      <c r="H134" s="302"/>
      <c r="I134" s="154">
        <v>4.3609171010792994E-2</v>
      </c>
      <c r="J134" s="155">
        <v>1.9276741816615494E-2</v>
      </c>
      <c r="K134" s="156">
        <v>3.2624144019983634E-2</v>
      </c>
      <c r="L134" s="157">
        <v>3.0916320287228238E-2</v>
      </c>
      <c r="M134" s="158">
        <v>3.2195424709540399E-2</v>
      </c>
    </row>
    <row r="135" spans="1:13" ht="12.75" hidden="1" customHeight="1" x14ac:dyDescent="0.2">
      <c r="A135" s="299"/>
      <c r="B135" s="67" t="s">
        <v>7</v>
      </c>
      <c r="C135" s="140">
        <v>38081</v>
      </c>
      <c r="D135" s="141">
        <v>47806</v>
      </c>
      <c r="E135" s="142">
        <v>49296</v>
      </c>
      <c r="F135" s="143">
        <v>135183</v>
      </c>
      <c r="G135" s="144">
        <v>1067419.8223645915</v>
      </c>
      <c r="H135" s="302"/>
      <c r="I135" s="205">
        <v>-5.6800216314893091E-2</v>
      </c>
      <c r="J135" s="155">
        <v>2.9848338875554131E-2</v>
      </c>
      <c r="K135" s="156">
        <v>4.4871659000826639E-2</v>
      </c>
      <c r="L135" s="157">
        <v>9.0264401990081122E-3</v>
      </c>
      <c r="M135" s="158">
        <v>2.9202525355809028E-2</v>
      </c>
    </row>
    <row r="136" spans="1:13" ht="12.75" hidden="1" customHeight="1" x14ac:dyDescent="0.2">
      <c r="A136" s="299"/>
      <c r="B136" s="63" t="s">
        <v>8</v>
      </c>
      <c r="C136" s="140">
        <v>42177</v>
      </c>
      <c r="D136" s="141">
        <v>49515.339905179106</v>
      </c>
      <c r="E136" s="142">
        <v>48477</v>
      </c>
      <c r="F136" s="143">
        <v>140169.33990517911</v>
      </c>
      <c r="G136" s="144">
        <v>1207589.1622697706</v>
      </c>
      <c r="H136" s="302"/>
      <c r="I136" s="225">
        <v>-6.94631294190851E-3</v>
      </c>
      <c r="J136" s="155">
        <v>0.14243320347882205</v>
      </c>
      <c r="K136" s="156">
        <v>3.6586408929564211E-2</v>
      </c>
      <c r="L136" s="157">
        <v>5.724328377809984E-2</v>
      </c>
      <c r="M136" s="158">
        <v>3.2380778992170844E-2</v>
      </c>
    </row>
    <row r="137" spans="1:13" ht="12.75" hidden="1" customHeight="1" x14ac:dyDescent="0.2">
      <c r="A137" s="299"/>
      <c r="B137" s="67" t="s">
        <v>9</v>
      </c>
      <c r="C137" s="140">
        <v>42413</v>
      </c>
      <c r="D137" s="141">
        <v>49716</v>
      </c>
      <c r="E137" s="142">
        <v>48109</v>
      </c>
      <c r="F137" s="143">
        <v>140238</v>
      </c>
      <c r="G137" s="144">
        <v>1347827.1622697706</v>
      </c>
      <c r="H137" s="302"/>
      <c r="I137" s="159">
        <v>1.5904370052934241E-2</v>
      </c>
      <c r="J137" s="155">
        <v>5.6618209640397855E-2</v>
      </c>
      <c r="K137" s="156">
        <v>3.0083076396026035E-2</v>
      </c>
      <c r="L137" s="157">
        <v>3.4928536858530368E-2</v>
      </c>
      <c r="M137" s="158">
        <v>3.264528190509175E-2</v>
      </c>
    </row>
    <row r="138" spans="1:13" ht="12.75" hidden="1" customHeight="1" x14ac:dyDescent="0.2">
      <c r="A138" s="299"/>
      <c r="B138" s="63" t="s">
        <v>10</v>
      </c>
      <c r="C138" s="140">
        <v>41325</v>
      </c>
      <c r="D138" s="141">
        <v>47521</v>
      </c>
      <c r="E138" s="142">
        <v>46984</v>
      </c>
      <c r="F138" s="143">
        <v>135830</v>
      </c>
      <c r="G138" s="144">
        <v>1483657.1622697706</v>
      </c>
      <c r="H138" s="302"/>
      <c r="I138" s="159">
        <v>2.3632863945621467E-2</v>
      </c>
      <c r="J138" s="155">
        <v>1.6948789830726101E-2</v>
      </c>
      <c r="K138" s="156">
        <v>4.6530794075064039E-2</v>
      </c>
      <c r="L138" s="157">
        <v>2.9054758032768024E-2</v>
      </c>
      <c r="M138" s="158">
        <v>3.23155249718452E-2</v>
      </c>
    </row>
    <row r="139" spans="1:13" ht="12.75" hidden="1" customHeight="1" thickBot="1" x14ac:dyDescent="0.25">
      <c r="A139" s="300"/>
      <c r="B139" s="67" t="s">
        <v>11</v>
      </c>
      <c r="C139" s="140">
        <v>39046</v>
      </c>
      <c r="D139" s="141">
        <v>48042</v>
      </c>
      <c r="E139" s="142">
        <v>43601</v>
      </c>
      <c r="F139" s="143">
        <v>130689</v>
      </c>
      <c r="G139" s="144">
        <v>1614346.1622697706</v>
      </c>
      <c r="H139" s="302"/>
      <c r="I139" s="226">
        <v>-2.9953770044195267E-2</v>
      </c>
      <c r="J139" s="163">
        <v>2.019494170860674E-2</v>
      </c>
      <c r="K139" s="164">
        <v>1.548816843674306E-2</v>
      </c>
      <c r="L139" s="165">
        <v>3.1494800755016428E-3</v>
      </c>
      <c r="M139" s="166">
        <v>2.9891451882241293E-2</v>
      </c>
    </row>
    <row r="140" spans="1:13" ht="19.5" hidden="1" customHeight="1" thickBot="1" x14ac:dyDescent="0.25">
      <c r="A140" s="62" t="s">
        <v>29</v>
      </c>
      <c r="B140" s="43"/>
      <c r="C140" s="108">
        <v>39972.154588687714</v>
      </c>
      <c r="D140" s="108">
        <v>47623.358933793177</v>
      </c>
      <c r="E140" s="108">
        <v>46933.333333333336</v>
      </c>
      <c r="F140" s="227">
        <v>134528.84685581422</v>
      </c>
      <c r="G140" s="227"/>
      <c r="H140" s="303"/>
      <c r="I140" s="109">
        <v>2.3444214140495578E-3</v>
      </c>
      <c r="J140" s="109">
        <v>4.7431475928563893E-2</v>
      </c>
      <c r="K140" s="110">
        <v>3.6540252435832699E-2</v>
      </c>
      <c r="L140" s="171"/>
      <c r="M140" s="110">
        <v>2.9891451882241293E-2</v>
      </c>
    </row>
    <row r="141" spans="1:13" ht="12.75" hidden="1" customHeight="1" x14ac:dyDescent="0.2">
      <c r="A141" s="299">
        <v>2015</v>
      </c>
      <c r="B141" s="63" t="s">
        <v>0</v>
      </c>
      <c r="C141" s="140">
        <v>38668.516129032258</v>
      </c>
      <c r="D141" s="141">
        <v>46015.741935483871</v>
      </c>
      <c r="E141" s="142">
        <v>43100.096774193546</v>
      </c>
      <c r="F141" s="168">
        <v>127784.35483870967</v>
      </c>
      <c r="G141" s="169">
        <v>127784.35483870967</v>
      </c>
      <c r="H141" s="301" t="s">
        <v>48</v>
      </c>
      <c r="I141" s="196">
        <v>-1.1234033022227341E-2</v>
      </c>
      <c r="J141" s="161">
        <v>1.2737239154958981E-2</v>
      </c>
      <c r="K141" s="162">
        <v>1.4428359634171097E-3</v>
      </c>
      <c r="L141" s="152">
        <v>1.5793640482151261E-3</v>
      </c>
      <c r="M141" s="153">
        <v>1.5793640482151261E-3</v>
      </c>
    </row>
    <row r="142" spans="1:13" ht="12.75" hidden="1" customHeight="1" x14ac:dyDescent="0.2">
      <c r="A142" s="299"/>
      <c r="B142" s="67" t="s">
        <v>1</v>
      </c>
      <c r="C142" s="140">
        <v>40262.571428571428</v>
      </c>
      <c r="D142" s="141">
        <v>47010.821428571428</v>
      </c>
      <c r="E142" s="142">
        <v>44966.642857142855</v>
      </c>
      <c r="F142" s="143">
        <v>132240.03571428571</v>
      </c>
      <c r="G142" s="144">
        <v>260024.39055299538</v>
      </c>
      <c r="H142" s="302"/>
      <c r="I142" s="205">
        <v>-1.676301183004646E-2</v>
      </c>
      <c r="J142" s="155">
        <v>8.2317418785559336E-3</v>
      </c>
      <c r="K142" s="206">
        <v>-1.6993641632938636E-2</v>
      </c>
      <c r="L142" s="207">
        <v>-8.1005421970768987E-3</v>
      </c>
      <c r="M142" s="158">
        <v>-3.367017624398394E-3</v>
      </c>
    </row>
    <row r="143" spans="1:13" ht="12.75" hidden="1" customHeight="1" x14ac:dyDescent="0.2">
      <c r="A143" s="299"/>
      <c r="B143" s="63" t="s">
        <v>2</v>
      </c>
      <c r="C143" s="140">
        <v>41761.709677419356</v>
      </c>
      <c r="D143" s="141">
        <v>48792.290322580644</v>
      </c>
      <c r="E143" s="142">
        <v>46990.354838709674</v>
      </c>
      <c r="F143" s="143">
        <v>137544.35483870967</v>
      </c>
      <c r="G143" s="144">
        <v>397568.74539170507</v>
      </c>
      <c r="H143" s="302"/>
      <c r="I143" s="154">
        <v>1.9150003109533544E-2</v>
      </c>
      <c r="J143" s="155">
        <v>4.7966887660401726E-2</v>
      </c>
      <c r="K143" s="156">
        <v>2.9587091119843874E-2</v>
      </c>
      <c r="L143" s="157">
        <v>3.2801366903268292E-2</v>
      </c>
      <c r="M143" s="158">
        <v>8.8558172624702003E-3</v>
      </c>
    </row>
    <row r="144" spans="1:13" ht="12.75" hidden="1" customHeight="1" x14ac:dyDescent="0.2">
      <c r="A144" s="299"/>
      <c r="B144" s="67" t="s">
        <v>3</v>
      </c>
      <c r="C144" s="140">
        <v>39675.333333333336</v>
      </c>
      <c r="D144" s="141">
        <v>48000.333333333336</v>
      </c>
      <c r="E144" s="142">
        <v>47362.8</v>
      </c>
      <c r="F144" s="143">
        <v>135038.46666666667</v>
      </c>
      <c r="G144" s="144">
        <v>532607.21205837175</v>
      </c>
      <c r="H144" s="302"/>
      <c r="I144" s="154">
        <v>1.1042590421827016E-2</v>
      </c>
      <c r="J144" s="155">
        <v>4.0048824175189283E-2</v>
      </c>
      <c r="K144" s="156">
        <v>3.4190012446230163E-2</v>
      </c>
      <c r="L144" s="157">
        <v>2.9327215027453724E-2</v>
      </c>
      <c r="M144" s="158">
        <v>1.3968738017950066E-2</v>
      </c>
    </row>
    <row r="145" spans="1:13" ht="12.75" hidden="1" customHeight="1" x14ac:dyDescent="0.2">
      <c r="A145" s="299"/>
      <c r="B145" s="63" t="s">
        <v>4</v>
      </c>
      <c r="C145" s="140">
        <v>41099.93548387097</v>
      </c>
      <c r="D145" s="141">
        <v>51095.451612903227</v>
      </c>
      <c r="E145" s="142">
        <v>50494.870967741932</v>
      </c>
      <c r="F145" s="143">
        <v>142690.25806451612</v>
      </c>
      <c r="G145" s="144">
        <v>675297.47012288787</v>
      </c>
      <c r="H145" s="302"/>
      <c r="I145" s="205">
        <v>-2.1138834129465702E-3</v>
      </c>
      <c r="J145" s="155">
        <v>2.7436641388735944E-2</v>
      </c>
      <c r="K145" s="156">
        <v>2.6610640583538649E-2</v>
      </c>
      <c r="L145" s="157">
        <v>1.8459559074088583E-2</v>
      </c>
      <c r="M145" s="158">
        <v>1.4914344744845653E-2</v>
      </c>
    </row>
    <row r="146" spans="1:13" ht="12.75" hidden="1" customHeight="1" x14ac:dyDescent="0.2">
      <c r="A146" s="299"/>
      <c r="B146" s="67" t="s">
        <v>5</v>
      </c>
      <c r="C146" s="140">
        <v>41135.533333333333</v>
      </c>
      <c r="D146" s="141">
        <v>53010.863414897707</v>
      </c>
      <c r="E146" s="142">
        <v>52500.934550667378</v>
      </c>
      <c r="F146" s="143">
        <v>146647.33129889841</v>
      </c>
      <c r="G146" s="144">
        <v>821944.80142178631</v>
      </c>
      <c r="H146" s="302"/>
      <c r="I146" s="154">
        <v>7.257857043526629E-2</v>
      </c>
      <c r="J146" s="155">
        <v>9.9240298909231875E-2</v>
      </c>
      <c r="K146" s="156">
        <v>6.3310066848959554E-2</v>
      </c>
      <c r="L146" s="157">
        <v>7.8669907753460055E-2</v>
      </c>
      <c r="M146" s="158">
        <v>2.5731038412432516E-2</v>
      </c>
    </row>
    <row r="147" spans="1:13" ht="12.75" hidden="1" customHeight="1" x14ac:dyDescent="0.2">
      <c r="A147" s="299"/>
      <c r="B147" s="63" t="s">
        <v>6</v>
      </c>
      <c r="C147" s="140">
        <v>38286.548387096773</v>
      </c>
      <c r="D147" s="141">
        <v>50696.967741935485</v>
      </c>
      <c r="E147" s="142">
        <v>51577.40376508185</v>
      </c>
      <c r="F147" s="143">
        <v>140560.91989411411</v>
      </c>
      <c r="G147" s="144">
        <v>962505.72131590045</v>
      </c>
      <c r="H147" s="302"/>
      <c r="I147" s="154">
        <v>4.0140954307282803E-2</v>
      </c>
      <c r="J147" s="155">
        <v>9.8550427185031944E-2</v>
      </c>
      <c r="K147" s="156">
        <v>7.5582419558356095E-2</v>
      </c>
      <c r="L147" s="157">
        <v>7.3713859066032006E-2</v>
      </c>
      <c r="M147" s="158">
        <v>3.2469108948660397E-2</v>
      </c>
    </row>
    <row r="148" spans="1:13" ht="12.75" hidden="1" customHeight="1" x14ac:dyDescent="0.2">
      <c r="A148" s="299"/>
      <c r="B148" s="67" t="s">
        <v>7</v>
      </c>
      <c r="C148" s="140">
        <v>40881.516129032258</v>
      </c>
      <c r="D148" s="141">
        <v>50425.161290322583</v>
      </c>
      <c r="E148" s="142">
        <v>53185.600009105947</v>
      </c>
      <c r="F148" s="143">
        <v>144492.2774284608</v>
      </c>
      <c r="G148" s="144">
        <v>1106997.9987443613</v>
      </c>
      <c r="H148" s="302"/>
      <c r="I148" s="154">
        <v>7.3541034348684586E-2</v>
      </c>
      <c r="J148" s="155">
        <v>5.4787292187645553E-2</v>
      </c>
      <c r="K148" s="156">
        <v>7.8902953771217685E-2</v>
      </c>
      <c r="L148" s="157">
        <v>6.886426124927536E-2</v>
      </c>
      <c r="M148" s="158">
        <v>3.707835993910491E-2</v>
      </c>
    </row>
    <row r="149" spans="1:13" ht="12.75" hidden="1" customHeight="1" x14ac:dyDescent="0.2">
      <c r="A149" s="299"/>
      <c r="B149" s="63" t="s">
        <v>8</v>
      </c>
      <c r="C149" s="140">
        <v>43724.866666666669</v>
      </c>
      <c r="D149" s="141">
        <v>52659.4</v>
      </c>
      <c r="E149" s="142">
        <v>52589.383127120971</v>
      </c>
      <c r="F149" s="143">
        <v>148973.64979378763</v>
      </c>
      <c r="G149" s="144">
        <v>1255971.648538149</v>
      </c>
      <c r="H149" s="302"/>
      <c r="I149" s="154">
        <v>3.6699306889220872E-2</v>
      </c>
      <c r="J149" s="155">
        <v>6.3496688114061395E-2</v>
      </c>
      <c r="K149" s="156">
        <v>8.4831634117642815E-2</v>
      </c>
      <c r="L149" s="157">
        <v>6.2811952275471983E-2</v>
      </c>
      <c r="M149" s="158">
        <v>4.0065353168157847E-2</v>
      </c>
    </row>
    <row r="150" spans="1:13" ht="12.75" hidden="1" customHeight="1" x14ac:dyDescent="0.2">
      <c r="A150" s="299"/>
      <c r="B150" s="67" t="s">
        <v>9</v>
      </c>
      <c r="C150" s="140">
        <v>43263.032258064515</v>
      </c>
      <c r="D150" s="141">
        <v>52673.774193548386</v>
      </c>
      <c r="E150" s="142">
        <v>50751.051533165461</v>
      </c>
      <c r="F150" s="143">
        <v>146687.85798477835</v>
      </c>
      <c r="G150" s="144">
        <v>1402659.5065229274</v>
      </c>
      <c r="H150" s="302"/>
      <c r="I150" s="154">
        <v>2.0041785727595671E-2</v>
      </c>
      <c r="J150" s="155">
        <v>5.9493406419430094E-2</v>
      </c>
      <c r="K150" s="156">
        <v>5.4918030579838711E-2</v>
      </c>
      <c r="L150" s="157">
        <v>4.5992227390424523E-2</v>
      </c>
      <c r="M150" s="158">
        <v>4.0682029408591225E-2</v>
      </c>
    </row>
    <row r="151" spans="1:13" ht="12.75" hidden="1" customHeight="1" x14ac:dyDescent="0.2">
      <c r="A151" s="299"/>
      <c r="B151" s="63" t="s">
        <v>10</v>
      </c>
      <c r="C151" s="140">
        <v>42575.933333333334</v>
      </c>
      <c r="D151" s="141">
        <v>51610.7</v>
      </c>
      <c r="E151" s="142">
        <v>49168.533333333333</v>
      </c>
      <c r="F151" s="143">
        <v>143355.16666666666</v>
      </c>
      <c r="G151" s="144">
        <v>1546014.6731895942</v>
      </c>
      <c r="H151" s="302"/>
      <c r="I151" s="154">
        <v>3.0270619076426721E-2</v>
      </c>
      <c r="J151" s="155">
        <v>8.6060899391847759E-2</v>
      </c>
      <c r="K151" s="156">
        <v>4.6495260798002147E-2</v>
      </c>
      <c r="L151" s="157">
        <v>5.5401359542565309E-2</v>
      </c>
      <c r="M151" s="158">
        <v>4.2029595856515778E-2</v>
      </c>
    </row>
    <row r="152" spans="1:13" ht="12.75" hidden="1" customHeight="1" thickBot="1" x14ac:dyDescent="0.25">
      <c r="A152" s="300"/>
      <c r="B152" s="67" t="s">
        <v>11</v>
      </c>
      <c r="C152" s="140">
        <v>40145.193548387098</v>
      </c>
      <c r="D152" s="141">
        <v>50708.06451612903</v>
      </c>
      <c r="E152" s="142">
        <v>45716.645161290326</v>
      </c>
      <c r="F152" s="143">
        <v>136569.90322580645</v>
      </c>
      <c r="G152" s="144">
        <v>1682584.5764154007</v>
      </c>
      <c r="H152" s="302"/>
      <c r="I152" s="167">
        <v>2.8151245924988435E-2</v>
      </c>
      <c r="J152" s="163">
        <v>5.5494453106220192E-2</v>
      </c>
      <c r="K152" s="164">
        <v>4.8522858679624907E-2</v>
      </c>
      <c r="L152" s="165">
        <v>4.4999221248968491E-2</v>
      </c>
      <c r="M152" s="166">
        <v>4.227000115618762E-2</v>
      </c>
    </row>
    <row r="153" spans="1:13" ht="19.5" hidden="1" customHeight="1" thickBot="1" x14ac:dyDescent="0.25">
      <c r="A153" s="304" t="s">
        <v>49</v>
      </c>
      <c r="B153" s="305"/>
      <c r="C153" s="108">
        <v>40955</v>
      </c>
      <c r="D153" s="108">
        <v>50225</v>
      </c>
      <c r="E153" s="108">
        <v>49035</v>
      </c>
      <c r="F153" s="108">
        <v>140215</v>
      </c>
      <c r="G153" s="170"/>
      <c r="H153" s="303"/>
      <c r="I153" s="109">
        <v>2.4588252032589519E-2</v>
      </c>
      <c r="J153" s="109">
        <v>5.4629516364514963E-2</v>
      </c>
      <c r="K153" s="110">
        <v>4.4779829545454453E-2</v>
      </c>
      <c r="L153" s="171"/>
      <c r="M153" s="110">
        <v>4.227000115618762E-2</v>
      </c>
    </row>
    <row r="154" spans="1:13" ht="12.75" hidden="1" customHeight="1" x14ac:dyDescent="0.2">
      <c r="A154" s="299">
        <v>2016</v>
      </c>
      <c r="B154" s="63" t="s">
        <v>0</v>
      </c>
      <c r="C154" s="140">
        <v>39607.741935483871</v>
      </c>
      <c r="D154" s="141">
        <v>48576.645161290326</v>
      </c>
      <c r="E154" s="142">
        <v>45722.870967741932</v>
      </c>
      <c r="F154" s="168">
        <v>133907.25806451612</v>
      </c>
      <c r="G154" s="169">
        <v>133907.25806451612</v>
      </c>
      <c r="H154" s="301" t="s">
        <v>50</v>
      </c>
      <c r="I154" s="160">
        <v>2.4289160807658829E-2</v>
      </c>
      <c r="J154" s="161">
        <v>5.5652763991004543E-2</v>
      </c>
      <c r="K154" s="162">
        <v>6.0853092912746987E-2</v>
      </c>
      <c r="L154" s="152">
        <v>4.7915906712796108E-2</v>
      </c>
      <c r="M154" s="153">
        <v>4.7915906712796108E-2</v>
      </c>
    </row>
    <row r="155" spans="1:13" ht="12.75" hidden="1" customHeight="1" x14ac:dyDescent="0.2">
      <c r="A155" s="299"/>
      <c r="B155" s="67" t="s">
        <v>1</v>
      </c>
      <c r="C155" s="140">
        <v>42175</v>
      </c>
      <c r="D155" s="141">
        <v>50786.758620689652</v>
      </c>
      <c r="E155" s="142">
        <v>48931.65517241379</v>
      </c>
      <c r="F155" s="143">
        <v>141893.41379310345</v>
      </c>
      <c r="G155" s="144">
        <v>275800.67185761954</v>
      </c>
      <c r="H155" s="302"/>
      <c r="I155" s="154">
        <v>4.7498917818037341E-2</v>
      </c>
      <c r="J155" s="155">
        <v>8.032059592609779E-2</v>
      </c>
      <c r="K155" s="156">
        <v>8.8176747547456746E-2</v>
      </c>
      <c r="L155" s="157">
        <v>7.2998907075876529E-2</v>
      </c>
      <c r="M155" s="158">
        <v>6.0672313359037888E-2</v>
      </c>
    </row>
    <row r="156" spans="1:13" ht="12.75" hidden="1" customHeight="1" x14ac:dyDescent="0.2">
      <c r="A156" s="299"/>
      <c r="B156" s="63" t="s">
        <v>2</v>
      </c>
      <c r="C156" s="140">
        <v>41617.387096774197</v>
      </c>
      <c r="D156" s="141">
        <v>50753.290322580644</v>
      </c>
      <c r="E156" s="142">
        <v>49804.483870967742</v>
      </c>
      <c r="F156" s="143">
        <v>142175.16129032261</v>
      </c>
      <c r="G156" s="144">
        <v>417975.83314794215</v>
      </c>
      <c r="H156" s="302"/>
      <c r="I156" s="205">
        <v>-3.4558590096035913E-3</v>
      </c>
      <c r="J156" s="155">
        <v>4.0190775776976932E-2</v>
      </c>
      <c r="K156" s="156">
        <v>5.9887375652244432E-2</v>
      </c>
      <c r="L156" s="157">
        <v>3.3667731816716229E-2</v>
      </c>
      <c r="M156" s="158">
        <v>5.1329708365608573E-2</v>
      </c>
    </row>
    <row r="157" spans="1:13" ht="12.75" hidden="1" customHeight="1" x14ac:dyDescent="0.2">
      <c r="A157" s="299"/>
      <c r="B157" s="67" t="s">
        <v>3</v>
      </c>
      <c r="C157" s="173">
        <v>44601.033333333333</v>
      </c>
      <c r="D157" s="174">
        <v>54324.1</v>
      </c>
      <c r="E157" s="175">
        <v>53576.4</v>
      </c>
      <c r="F157" s="176">
        <v>152501.53333333333</v>
      </c>
      <c r="G157" s="177">
        <v>570477.36648127553</v>
      </c>
      <c r="H157" s="302"/>
      <c r="I157" s="178">
        <v>0.12415018567371827</v>
      </c>
      <c r="J157" s="179">
        <v>0.13174422399844438</v>
      </c>
      <c r="K157" s="180">
        <v>0.13119156806607712</v>
      </c>
      <c r="L157" s="181">
        <v>0.12931920139298558</v>
      </c>
      <c r="M157" s="182">
        <v>7.1103345139745144E-2</v>
      </c>
    </row>
    <row r="158" spans="1:13" ht="12.75" hidden="1" customHeight="1" x14ac:dyDescent="0.2">
      <c r="A158" s="299"/>
      <c r="B158" s="63" t="s">
        <v>4</v>
      </c>
      <c r="C158" s="140">
        <v>43616.903225806454</v>
      </c>
      <c r="D158" s="141">
        <v>55362.290322580644</v>
      </c>
      <c r="E158" s="142">
        <v>54595.272050195585</v>
      </c>
      <c r="F158" s="143">
        <v>153574.46559858267</v>
      </c>
      <c r="G158" s="144">
        <v>724051.83207985817</v>
      </c>
      <c r="H158" s="302"/>
      <c r="I158" s="154">
        <v>6.1240187175554801E-2</v>
      </c>
      <c r="J158" s="155">
        <v>8.3507211992229546E-2</v>
      </c>
      <c r="K158" s="156">
        <v>8.1204308553895432E-2</v>
      </c>
      <c r="L158" s="157">
        <v>7.627856086114404E-2</v>
      </c>
      <c r="M158" s="158">
        <v>7.2196867475452287E-2</v>
      </c>
    </row>
    <row r="159" spans="1:13" ht="12.75" hidden="1" customHeight="1" x14ac:dyDescent="0.2">
      <c r="A159" s="299"/>
      <c r="B159" s="67" t="s">
        <v>5</v>
      </c>
      <c r="C159" s="173">
        <v>42355.76666666667</v>
      </c>
      <c r="D159" s="174">
        <v>55511.8</v>
      </c>
      <c r="E159" s="175">
        <v>55002.5</v>
      </c>
      <c r="F159" s="176">
        <v>152870.06666666668</v>
      </c>
      <c r="G159" s="177">
        <v>876921.89874652482</v>
      </c>
      <c r="H159" s="302"/>
      <c r="I159" s="178">
        <v>2.9663729492588012E-2</v>
      </c>
      <c r="J159" s="179">
        <v>4.7177812697150948E-2</v>
      </c>
      <c r="K159" s="180">
        <v>4.7648017520877113E-2</v>
      </c>
      <c r="L159" s="181">
        <v>4.2433335217570534E-2</v>
      </c>
      <c r="M159" s="182">
        <v>6.6886605073284811E-2</v>
      </c>
    </row>
    <row r="160" spans="1:13" ht="12.75" hidden="1" customHeight="1" x14ac:dyDescent="0.2">
      <c r="A160" s="299"/>
      <c r="B160" s="63" t="s">
        <v>6</v>
      </c>
      <c r="C160" s="173">
        <v>39043.387096774197</v>
      </c>
      <c r="D160" s="174">
        <v>52469.774193548386</v>
      </c>
      <c r="E160" s="175">
        <v>54030.93548387097</v>
      </c>
      <c r="F160" s="176">
        <v>145544.09677419355</v>
      </c>
      <c r="G160" s="177">
        <v>1022465.9955207184</v>
      </c>
      <c r="H160" s="302"/>
      <c r="I160" s="178">
        <v>1.97677445881356E-2</v>
      </c>
      <c r="J160" s="179">
        <v>3.4968688080854834E-2</v>
      </c>
      <c r="K160" s="180">
        <v>4.7569895723409257E-2</v>
      </c>
      <c r="L160" s="181">
        <v>3.5452079310759332E-2</v>
      </c>
      <c r="M160" s="182">
        <v>6.2296018482718818E-2</v>
      </c>
    </row>
    <row r="161" spans="1:13" ht="12.75" hidden="1" customHeight="1" x14ac:dyDescent="0.2">
      <c r="A161" s="299"/>
      <c r="B161" s="67" t="s">
        <v>7</v>
      </c>
      <c r="C161" s="173">
        <v>44200.096774193546</v>
      </c>
      <c r="D161" s="174">
        <v>56313.548387096773</v>
      </c>
      <c r="E161" s="175">
        <v>57270.741935483871</v>
      </c>
      <c r="F161" s="176">
        <v>157784.38709677418</v>
      </c>
      <c r="G161" s="177">
        <v>1180250.3826174927</v>
      </c>
      <c r="H161" s="302"/>
      <c r="I161" s="178">
        <v>8.1175576627026749E-2</v>
      </c>
      <c r="J161" s="179">
        <v>0.11677477961591107</v>
      </c>
      <c r="K161" s="180">
        <v>7.6809172514336665E-2</v>
      </c>
      <c r="L161" s="181">
        <v>9.1991834476374823E-2</v>
      </c>
      <c r="M161" s="182">
        <v>6.6172101445729492E-2</v>
      </c>
    </row>
    <row r="162" spans="1:13" ht="12.75" hidden="1" customHeight="1" x14ac:dyDescent="0.2">
      <c r="A162" s="299"/>
      <c r="B162" s="63" t="s">
        <v>8</v>
      </c>
      <c r="C162" s="140">
        <v>46498.1</v>
      </c>
      <c r="D162" s="141">
        <v>57810.833333333336</v>
      </c>
      <c r="E162" s="142">
        <v>56692.76666666667</v>
      </c>
      <c r="F162" s="143">
        <v>161001.70000000001</v>
      </c>
      <c r="G162" s="144">
        <v>1341252.0826174926</v>
      </c>
      <c r="H162" s="302"/>
      <c r="I162" s="154">
        <v>6.3424626413955063E-2</v>
      </c>
      <c r="J162" s="155">
        <v>9.7825522762001349E-2</v>
      </c>
      <c r="K162" s="156">
        <v>7.8026842977542657E-2</v>
      </c>
      <c r="L162" s="157">
        <v>8.0739447700058697E-2</v>
      </c>
      <c r="M162" s="158">
        <v>6.7899967470287592E-2</v>
      </c>
    </row>
    <row r="163" spans="1:13" ht="12.75" hidden="1" customHeight="1" x14ac:dyDescent="0.2">
      <c r="A163" s="299"/>
      <c r="B163" s="67" t="s">
        <v>9</v>
      </c>
      <c r="C163" s="140">
        <v>44845.129032258068</v>
      </c>
      <c r="D163" s="141">
        <v>54877.838709677417</v>
      </c>
      <c r="E163" s="142">
        <v>53297.93548387097</v>
      </c>
      <c r="F163" s="143">
        <v>153020.90322580645</v>
      </c>
      <c r="G163" s="144">
        <v>1494272.9858432992</v>
      </c>
      <c r="H163" s="302"/>
      <c r="I163" s="154">
        <v>3.6569253046257286E-2</v>
      </c>
      <c r="J163" s="155">
        <v>4.1843679323798857E-2</v>
      </c>
      <c r="K163" s="156">
        <v>5.018386562968332E-2</v>
      </c>
      <c r="L163" s="157">
        <v>4.3173615921811903E-2</v>
      </c>
      <c r="M163" s="158">
        <v>6.5314125697884862E-2</v>
      </c>
    </row>
    <row r="164" spans="1:13" ht="12.75" hidden="1" customHeight="1" x14ac:dyDescent="0.2">
      <c r="A164" s="299"/>
      <c r="B164" s="63" t="s">
        <v>10</v>
      </c>
      <c r="C164" s="140">
        <v>45747.76666666667</v>
      </c>
      <c r="D164" s="141">
        <v>57078.166666666664</v>
      </c>
      <c r="E164" s="142">
        <v>53268.533333333333</v>
      </c>
      <c r="F164" s="143">
        <v>156094.46666666667</v>
      </c>
      <c r="G164" s="144">
        <v>1650367.4525099657</v>
      </c>
      <c r="H164" s="302"/>
      <c r="I164" s="154">
        <v>7.4498268975117451E-2</v>
      </c>
      <c r="J164" s="155">
        <v>0.10593668883907149</v>
      </c>
      <c r="K164" s="156">
        <v>8.3386664641884781E-2</v>
      </c>
      <c r="L164" s="157">
        <v>8.886530075069965E-2</v>
      </c>
      <c r="M164" s="158">
        <v>6.7497922969308233E-2</v>
      </c>
    </row>
    <row r="165" spans="1:13" ht="12.75" hidden="1" customHeight="1" thickBot="1" x14ac:dyDescent="0.25">
      <c r="A165" s="300"/>
      <c r="B165" s="67" t="s">
        <v>11</v>
      </c>
      <c r="C165" s="140">
        <v>45044.129032258068</v>
      </c>
      <c r="D165" s="141">
        <v>56658.225806451614</v>
      </c>
      <c r="E165" s="142">
        <v>51741.354838709674</v>
      </c>
      <c r="F165" s="143">
        <v>153443.70967741936</v>
      </c>
      <c r="G165" s="144">
        <v>1803811.1621873851</v>
      </c>
      <c r="H165" s="302"/>
      <c r="I165" s="167">
        <v>0.12203043629535054</v>
      </c>
      <c r="J165" s="163">
        <v>0.11734151849613543</v>
      </c>
      <c r="K165" s="164">
        <v>0.13178372245303455</v>
      </c>
      <c r="L165" s="165">
        <v>0.12355435607004517</v>
      </c>
      <c r="M165" s="166">
        <v>7.2047840846281241E-2</v>
      </c>
    </row>
    <row r="166" spans="1:13" ht="19.5" hidden="1" customHeight="1" thickBot="1" x14ac:dyDescent="0.25">
      <c r="A166" s="304" t="s">
        <v>49</v>
      </c>
      <c r="B166" s="305"/>
      <c r="C166" s="108">
        <v>43300</v>
      </c>
      <c r="D166" s="108">
        <v>54200</v>
      </c>
      <c r="E166" s="108">
        <v>52800</v>
      </c>
      <c r="F166" s="108">
        <v>150300</v>
      </c>
      <c r="G166" s="172"/>
      <c r="H166" s="303"/>
      <c r="I166" s="109">
        <v>5.7257966060310084E-2</v>
      </c>
      <c r="J166" s="109">
        <v>7.9143852663016379E-2</v>
      </c>
      <c r="K166" s="110">
        <v>7.6781890486387283E-2</v>
      </c>
      <c r="L166" s="171"/>
      <c r="M166" s="110">
        <v>7.2047840846281241E-2</v>
      </c>
    </row>
    <row r="167" spans="1:13" ht="12.75" hidden="1" customHeight="1" x14ac:dyDescent="0.2">
      <c r="A167" s="299">
        <v>2017</v>
      </c>
      <c r="B167" s="63" t="s">
        <v>0</v>
      </c>
      <c r="C167" s="140">
        <v>43322.645161290326</v>
      </c>
      <c r="D167" s="141">
        <v>53340.451612903227</v>
      </c>
      <c r="E167" s="142">
        <v>49643.838709677417</v>
      </c>
      <c r="F167" s="168">
        <v>146306.93548387097</v>
      </c>
      <c r="G167" s="169">
        <v>146306.93548387097</v>
      </c>
      <c r="H167" s="301" t="s">
        <v>51</v>
      </c>
      <c r="I167" s="160">
        <v>9.3792350794891913E-2</v>
      </c>
      <c r="J167" s="161">
        <v>9.8067835598681388E-2</v>
      </c>
      <c r="K167" s="162">
        <v>8.5755064346282578E-2</v>
      </c>
      <c r="L167" s="152">
        <v>9.2598994248547228E-2</v>
      </c>
      <c r="M167" s="153">
        <v>9.2598994248547228E-2</v>
      </c>
    </row>
    <row r="168" spans="1:13" ht="12.75" hidden="1" customHeight="1" x14ac:dyDescent="0.2">
      <c r="A168" s="299"/>
      <c r="B168" s="67" t="s">
        <v>1</v>
      </c>
      <c r="C168" s="140">
        <v>44620.678571428572</v>
      </c>
      <c r="D168" s="141">
        <v>54880.107142857145</v>
      </c>
      <c r="E168" s="142">
        <v>51641.499946411874</v>
      </c>
      <c r="F168" s="143">
        <v>151142.28566069758</v>
      </c>
      <c r="G168" s="144">
        <v>297449.22114456852</v>
      </c>
      <c r="H168" s="302"/>
      <c r="I168" s="154">
        <v>5.798882208485056E-2</v>
      </c>
      <c r="J168" s="155">
        <v>8.059873544479236E-2</v>
      </c>
      <c r="K168" s="156">
        <v>5.5380198451284224E-2</v>
      </c>
      <c r="L168" s="157">
        <v>6.5181826417116451E-2</v>
      </c>
      <c r="M168" s="158">
        <v>7.8493461024362166E-2</v>
      </c>
    </row>
    <row r="169" spans="1:13" ht="12.75" hidden="1" customHeight="1" x14ac:dyDescent="0.2">
      <c r="A169" s="299"/>
      <c r="B169" s="63" t="s">
        <v>2</v>
      </c>
      <c r="C169" s="140">
        <v>47551.225806451614</v>
      </c>
      <c r="D169" s="141">
        <v>59029.903225806454</v>
      </c>
      <c r="E169" s="142">
        <v>56354.548387096773</v>
      </c>
      <c r="F169" s="143">
        <v>162935.67741935485</v>
      </c>
      <c r="G169" s="144">
        <v>460384.89856392337</v>
      </c>
      <c r="H169" s="302"/>
      <c r="I169" s="154">
        <v>0.14258076067772535</v>
      </c>
      <c r="J169" s="155">
        <v>0.16307539571564414</v>
      </c>
      <c r="K169" s="156">
        <v>0.13151555858100608</v>
      </c>
      <c r="L169" s="157">
        <v>0.14602069686869656</v>
      </c>
      <c r="M169" s="158">
        <v>0.10146296042185421</v>
      </c>
    </row>
    <row r="170" spans="1:13" ht="12.75" hidden="1" customHeight="1" x14ac:dyDescent="0.2">
      <c r="A170" s="299"/>
      <c r="B170" s="67" t="s">
        <v>3</v>
      </c>
      <c r="C170" s="140">
        <v>42659.833333333336</v>
      </c>
      <c r="D170" s="141">
        <v>54475.633333333331</v>
      </c>
      <c r="E170" s="142">
        <v>63080.616666666669</v>
      </c>
      <c r="F170" s="143">
        <v>160216.08333333334</v>
      </c>
      <c r="G170" s="144">
        <v>620600.98189725669</v>
      </c>
      <c r="H170" s="302"/>
      <c r="I170" s="205">
        <v>-4.3523655281529287E-2</v>
      </c>
      <c r="J170" s="155">
        <v>2.7894310873688264E-3</v>
      </c>
      <c r="K170" s="156">
        <v>0.17739558213442239</v>
      </c>
      <c r="L170" s="157">
        <v>5.0586704483408518E-2</v>
      </c>
      <c r="M170" s="158">
        <v>8.7862583795647042E-2</v>
      </c>
    </row>
    <row r="171" spans="1:13" ht="12.75" hidden="1" customHeight="1" x14ac:dyDescent="0.2">
      <c r="A171" s="299"/>
      <c r="B171" s="63" t="s">
        <v>4</v>
      </c>
      <c r="C171" s="140">
        <v>46689</v>
      </c>
      <c r="D171" s="141">
        <v>61210.482180166997</v>
      </c>
      <c r="E171" s="142">
        <v>58165.885569130776</v>
      </c>
      <c r="F171" s="143">
        <v>166065.36774929776</v>
      </c>
      <c r="G171" s="144">
        <v>786666.34964655444</v>
      </c>
      <c r="H171" s="302"/>
      <c r="I171" s="154">
        <v>7.0433628868358161E-2</v>
      </c>
      <c r="J171" s="155">
        <v>0.10563493351721123</v>
      </c>
      <c r="K171" s="156">
        <v>6.5401515275028285E-2</v>
      </c>
      <c r="L171" s="157">
        <v>8.1334498557619428E-2</v>
      </c>
      <c r="M171" s="158">
        <v>8.647794921923535E-2</v>
      </c>
    </row>
    <row r="172" spans="1:13" ht="12.75" hidden="1" customHeight="1" x14ac:dyDescent="0.2">
      <c r="A172" s="299"/>
      <c r="B172" s="67" t="s">
        <v>5</v>
      </c>
      <c r="C172" s="140">
        <v>46568.26666666667</v>
      </c>
      <c r="D172" s="141">
        <v>62428.354623662672</v>
      </c>
      <c r="E172" s="142">
        <v>59982.778287697103</v>
      </c>
      <c r="F172" s="143">
        <v>168979.39957802644</v>
      </c>
      <c r="G172" s="144">
        <v>955645.74922458082</v>
      </c>
      <c r="H172" s="302"/>
      <c r="I172" s="154">
        <v>9.9455170606442406E-2</v>
      </c>
      <c r="J172" s="155">
        <v>0.12459611512620143</v>
      </c>
      <c r="K172" s="156">
        <v>9.0546398576375683E-2</v>
      </c>
      <c r="L172" s="157">
        <v>0.10537924959819756</v>
      </c>
      <c r="M172" s="158">
        <v>8.9772932561707153E-2</v>
      </c>
    </row>
    <row r="173" spans="1:13" ht="12.75" hidden="1" customHeight="1" x14ac:dyDescent="0.2">
      <c r="A173" s="299"/>
      <c r="B173" s="63" t="s">
        <v>6</v>
      </c>
      <c r="C173" s="140">
        <v>41982.516129032258</v>
      </c>
      <c r="D173" s="141">
        <v>59796.509359393349</v>
      </c>
      <c r="E173" s="142">
        <v>57596.083340171128</v>
      </c>
      <c r="F173" s="143">
        <v>159375.10882859671</v>
      </c>
      <c r="G173" s="144">
        <v>1115020.8580531776</v>
      </c>
      <c r="H173" s="302"/>
      <c r="I173" s="154">
        <v>7.5278536285108694E-2</v>
      </c>
      <c r="J173" s="155">
        <v>0.13963725360849463</v>
      </c>
      <c r="K173" s="156">
        <v>6.5983456040001512E-2</v>
      </c>
      <c r="L173" s="157">
        <v>9.502970138226563E-2</v>
      </c>
      <c r="M173" s="158">
        <v>9.0521213358614627E-2</v>
      </c>
    </row>
    <row r="174" spans="1:13" ht="12.75" hidden="1" customHeight="1" x14ac:dyDescent="0.2">
      <c r="A174" s="299"/>
      <c r="B174" s="67" t="s">
        <v>7</v>
      </c>
      <c r="C174" s="140">
        <v>45948.580645161288</v>
      </c>
      <c r="D174" s="141">
        <v>62799.193548387098</v>
      </c>
      <c r="E174" s="142">
        <v>59244.419354838712</v>
      </c>
      <c r="F174" s="143">
        <v>167992.19354838709</v>
      </c>
      <c r="G174" s="144">
        <v>1283013.0516015647</v>
      </c>
      <c r="H174" s="302"/>
      <c r="I174" s="154">
        <v>3.9558372007651436E-2</v>
      </c>
      <c r="J174" s="155">
        <v>0.11517024494191513</v>
      </c>
      <c r="K174" s="156">
        <v>3.4462228926215248E-2</v>
      </c>
      <c r="L174" s="157">
        <v>6.4694654771844773E-2</v>
      </c>
      <c r="M174" s="158">
        <v>8.7068532658443942E-2</v>
      </c>
    </row>
    <row r="175" spans="1:13" ht="12.75" hidden="1" customHeight="1" x14ac:dyDescent="0.2">
      <c r="A175" s="299"/>
      <c r="B175" s="63" t="s">
        <v>8</v>
      </c>
      <c r="C175" s="140">
        <v>47964.666666666664</v>
      </c>
      <c r="D175" s="141">
        <v>65386.366666666669</v>
      </c>
      <c r="E175" s="142">
        <v>59174.8</v>
      </c>
      <c r="F175" s="143">
        <v>172525.83333333331</v>
      </c>
      <c r="G175" s="144">
        <v>1455538.884934898</v>
      </c>
      <c r="H175" s="302"/>
      <c r="I175" s="154">
        <v>3.1540356846122011E-2</v>
      </c>
      <c r="J175" s="155">
        <v>0.13104002998284633</v>
      </c>
      <c r="K175" s="156">
        <v>4.3780423487299665E-2</v>
      </c>
      <c r="L175" s="157">
        <v>7.1577712119395676E-2</v>
      </c>
      <c r="M175" s="158">
        <v>8.5209039969855072E-2</v>
      </c>
    </row>
    <row r="176" spans="1:13" ht="12.75" hidden="1" customHeight="1" x14ac:dyDescent="0.2">
      <c r="A176" s="299"/>
      <c r="B176" s="67" t="s">
        <v>9</v>
      </c>
      <c r="C176" s="140">
        <v>47530.290322580644</v>
      </c>
      <c r="D176" s="141">
        <v>62012.258064516129</v>
      </c>
      <c r="E176" s="142">
        <v>57318.258064516129</v>
      </c>
      <c r="F176" s="143">
        <v>166860.80645161291</v>
      </c>
      <c r="G176" s="144">
        <v>1622399.6913865109</v>
      </c>
      <c r="H176" s="302"/>
      <c r="I176" s="154">
        <v>5.9876319864997633E-2</v>
      </c>
      <c r="J176" s="155">
        <v>0.13000547256575165</v>
      </c>
      <c r="K176" s="156">
        <v>7.5431112746605161E-2</v>
      </c>
      <c r="L176" s="157">
        <v>9.044452708126749E-2</v>
      </c>
      <c r="M176" s="158">
        <v>8.5745179600434707E-2</v>
      </c>
    </row>
    <row r="177" spans="1:13" ht="12.75" hidden="1" customHeight="1" x14ac:dyDescent="0.2">
      <c r="A177" s="299"/>
      <c r="B177" s="63" t="s">
        <v>10</v>
      </c>
      <c r="C177" s="140">
        <v>47185.666666666664</v>
      </c>
      <c r="D177" s="141">
        <v>62238.633333333331</v>
      </c>
      <c r="E177" s="142">
        <v>55233</v>
      </c>
      <c r="F177" s="143">
        <v>164657.29999999999</v>
      </c>
      <c r="G177" s="144">
        <v>1787056.9913865109</v>
      </c>
      <c r="H177" s="302"/>
      <c r="I177" s="154">
        <v>3.1431042535409612E-2</v>
      </c>
      <c r="J177" s="155">
        <v>9.0410518908280765E-2</v>
      </c>
      <c r="K177" s="156">
        <v>3.6878557447298475E-2</v>
      </c>
      <c r="L177" s="157">
        <v>5.485673846222161E-2</v>
      </c>
      <c r="M177" s="158">
        <v>8.2823700060650429E-2</v>
      </c>
    </row>
    <row r="178" spans="1:13" ht="12.75" hidden="1" customHeight="1" thickBot="1" x14ac:dyDescent="0.25">
      <c r="A178" s="300"/>
      <c r="B178" s="67" t="s">
        <v>11</v>
      </c>
      <c r="C178" s="140">
        <v>46341.612903225803</v>
      </c>
      <c r="D178" s="141">
        <v>61376.322580645159</v>
      </c>
      <c r="E178" s="142">
        <v>53390.354838709674</v>
      </c>
      <c r="F178" s="143">
        <v>161108.29032258064</v>
      </c>
      <c r="G178" s="144">
        <v>1948165.2817090915</v>
      </c>
      <c r="H178" s="302"/>
      <c r="I178" s="167">
        <v>2.8804727693559136E-2</v>
      </c>
      <c r="J178" s="163">
        <v>8.3272935342361187E-2</v>
      </c>
      <c r="K178" s="164">
        <v>3.1870058392176472E-2</v>
      </c>
      <c r="L178" s="165">
        <v>4.9950438902150562E-2</v>
      </c>
      <c r="M178" s="166">
        <v>8.0027290299421239E-2</v>
      </c>
    </row>
    <row r="179" spans="1:13" ht="19.5" hidden="1" customHeight="1" thickBot="1" x14ac:dyDescent="0.25">
      <c r="A179" s="304" t="s">
        <v>49</v>
      </c>
      <c r="B179" s="305"/>
      <c r="C179" s="108">
        <v>45697.081906041996</v>
      </c>
      <c r="D179" s="108">
        <v>59914.517972639296</v>
      </c>
      <c r="E179" s="108">
        <v>56735.506930409698</v>
      </c>
      <c r="F179" s="108">
        <v>162347.10680909097</v>
      </c>
      <c r="G179" s="172"/>
      <c r="H179" s="303"/>
      <c r="I179" s="109">
        <v>5.5862916450791777E-2</v>
      </c>
      <c r="J179" s="109">
        <v>0.10522443568760109</v>
      </c>
      <c r="K179" s="110">
        <v>7.3967520472651538E-2</v>
      </c>
      <c r="L179" s="171"/>
      <c r="M179" s="110">
        <v>8.0027290299421239E-2</v>
      </c>
    </row>
    <row r="180" spans="1:13" hidden="1" x14ac:dyDescent="0.2">
      <c r="A180" s="299">
        <v>2018</v>
      </c>
      <c r="B180" s="63" t="s">
        <v>0</v>
      </c>
      <c r="C180" s="140">
        <v>44341</v>
      </c>
      <c r="D180" s="141">
        <v>57672.709677419356</v>
      </c>
      <c r="E180" s="142">
        <v>51027.516129032258</v>
      </c>
      <c r="F180" s="168">
        <v>153041.22580645164</v>
      </c>
      <c r="G180" s="169">
        <v>153041.22580645164</v>
      </c>
      <c r="H180" s="301" t="s">
        <v>52</v>
      </c>
      <c r="I180" s="160">
        <v>2.3506294108273779E-2</v>
      </c>
      <c r="J180" s="161">
        <v>8.1218998593332897E-2</v>
      </c>
      <c r="K180" s="162">
        <v>2.7872087560487362E-2</v>
      </c>
      <c r="L180" s="152">
        <v>4.6028510544006807E-2</v>
      </c>
      <c r="M180" s="153">
        <v>4.6028510544006807E-2</v>
      </c>
    </row>
    <row r="181" spans="1:13" hidden="1" x14ac:dyDescent="0.2">
      <c r="A181" s="299"/>
      <c r="B181" s="67" t="s">
        <v>1</v>
      </c>
      <c r="C181" s="140">
        <v>44942.607142857145</v>
      </c>
      <c r="D181" s="141">
        <v>57856.382854565039</v>
      </c>
      <c r="E181" s="142">
        <v>51341.142857142855</v>
      </c>
      <c r="F181" s="143">
        <v>154140.13285456505</v>
      </c>
      <c r="G181" s="144">
        <v>307181.35866101668</v>
      </c>
      <c r="H181" s="302"/>
      <c r="I181" s="154">
        <v>7.2147843048426686E-3</v>
      </c>
      <c r="J181" s="155">
        <v>5.4232323270805932E-2</v>
      </c>
      <c r="K181" s="206">
        <v>-5.8161960744884961E-3</v>
      </c>
      <c r="L181" s="157">
        <v>1.9834602743784124E-2</v>
      </c>
      <c r="M181" s="158">
        <v>3.2718651872744697E-2</v>
      </c>
    </row>
    <row r="182" spans="1:13" hidden="1" x14ac:dyDescent="0.2">
      <c r="A182" s="299"/>
      <c r="B182" s="63" t="s">
        <v>2</v>
      </c>
      <c r="C182" s="140">
        <v>47113.774193548386</v>
      </c>
      <c r="D182" s="141">
        <v>62185.949659172125</v>
      </c>
      <c r="E182" s="142">
        <v>57596.806451612902</v>
      </c>
      <c r="F182" s="143">
        <v>166896.53030433343</v>
      </c>
      <c r="G182" s="144">
        <v>474077.88896535011</v>
      </c>
      <c r="H182" s="302"/>
      <c r="I182" s="205">
        <v>-9.1995864561681823E-3</v>
      </c>
      <c r="J182" s="155">
        <v>5.34652144234911E-2</v>
      </c>
      <c r="K182" s="156">
        <v>2.2043616710103252E-2</v>
      </c>
      <c r="L182" s="157">
        <v>2.4309303816771433E-2</v>
      </c>
      <c r="M182" s="158">
        <v>2.97424838306799E-2</v>
      </c>
    </row>
    <row r="183" spans="1:13" hidden="1" x14ac:dyDescent="0.2">
      <c r="A183" s="299"/>
      <c r="B183" s="67" t="s">
        <v>3</v>
      </c>
      <c r="C183" s="140">
        <v>47082.9</v>
      </c>
      <c r="D183" s="141">
        <v>62561.153648976149</v>
      </c>
      <c r="E183" s="142">
        <v>57285.966666666667</v>
      </c>
      <c r="F183" s="143">
        <v>166930.02031564282</v>
      </c>
      <c r="G183" s="144">
        <v>641007.90928099293</v>
      </c>
      <c r="H183" s="302"/>
      <c r="I183" s="154">
        <v>0.10368223035720561</v>
      </c>
      <c r="J183" s="155">
        <v>0.14842453076530518</v>
      </c>
      <c r="K183" s="206">
        <v>-9.1861023341295825E-2</v>
      </c>
      <c r="L183" s="157">
        <v>4.1905511872618817E-2</v>
      </c>
      <c r="M183" s="158">
        <v>3.2882525131284313E-2</v>
      </c>
    </row>
    <row r="184" spans="1:13" hidden="1" x14ac:dyDescent="0.2">
      <c r="A184" s="299"/>
      <c r="B184" s="63" t="s">
        <v>4</v>
      </c>
      <c r="C184" s="140">
        <v>47493.258064516129</v>
      </c>
      <c r="D184" s="141">
        <v>64262.548387096773</v>
      </c>
      <c r="E184" s="142">
        <v>58649</v>
      </c>
      <c r="F184" s="143">
        <v>170404.80645161291</v>
      </c>
      <c r="G184" s="144">
        <v>811412.7157326059</v>
      </c>
      <c r="H184" s="302"/>
      <c r="I184" s="154">
        <v>1.722585757921842E-2</v>
      </c>
      <c r="J184" s="155">
        <v>4.9861822652308492E-2</v>
      </c>
      <c r="K184" s="156">
        <v>8.305803756654526E-3</v>
      </c>
      <c r="L184" s="157">
        <v>2.6130907130897052E-2</v>
      </c>
      <c r="M184" s="158">
        <v>3.1457257701654529E-2</v>
      </c>
    </row>
    <row r="185" spans="1:13" hidden="1" x14ac:dyDescent="0.2">
      <c r="A185" s="299"/>
      <c r="B185" s="67" t="s">
        <v>5</v>
      </c>
      <c r="C185" s="140">
        <v>47208.633333333331</v>
      </c>
      <c r="D185" s="141">
        <v>65114</v>
      </c>
      <c r="E185" s="142">
        <v>60968.333333333336</v>
      </c>
      <c r="F185" s="143">
        <v>173290.96666666667</v>
      </c>
      <c r="G185" s="144">
        <v>984703.68239927257</v>
      </c>
      <c r="H185" s="302"/>
      <c r="I185" s="154">
        <v>1.3751138114080432E-2</v>
      </c>
      <c r="J185" s="155">
        <v>4.3019640554796373E-2</v>
      </c>
      <c r="K185" s="156">
        <v>1.6430633487985284E-2</v>
      </c>
      <c r="L185" s="157">
        <v>2.5515341511492151E-2</v>
      </c>
      <c r="M185" s="158">
        <v>3.0406594910582285E-2</v>
      </c>
    </row>
    <row r="186" spans="1:13" hidden="1" x14ac:dyDescent="0.2">
      <c r="A186" s="299"/>
      <c r="B186" s="63" t="s">
        <v>6</v>
      </c>
      <c r="C186" s="140">
        <v>43204.838709677417</v>
      </c>
      <c r="D186" s="141">
        <v>61430.645161290326</v>
      </c>
      <c r="E186" s="142">
        <v>58824.647880323762</v>
      </c>
      <c r="F186" s="143">
        <v>163460.13175129151</v>
      </c>
      <c r="G186" s="144">
        <v>1148163.8141505641</v>
      </c>
      <c r="H186" s="302"/>
      <c r="I186" s="154">
        <v>2.9115038672012417E-2</v>
      </c>
      <c r="J186" s="155">
        <v>2.7328280854579227E-2</v>
      </c>
      <c r="K186" s="156">
        <v>2.1330695924175046E-2</v>
      </c>
      <c r="L186" s="157">
        <v>2.5631498875323899E-2</v>
      </c>
      <c r="M186" s="158">
        <v>2.9724068261157033E-2</v>
      </c>
    </row>
    <row r="187" spans="1:13" hidden="1" x14ac:dyDescent="0.2">
      <c r="A187" s="299"/>
      <c r="B187" s="67" t="s">
        <v>7</v>
      </c>
      <c r="C187" s="140">
        <v>46837.903225806454</v>
      </c>
      <c r="D187" s="141">
        <v>63517.129032258068</v>
      </c>
      <c r="E187" s="142">
        <v>61645.838709677417</v>
      </c>
      <c r="F187" s="143">
        <v>172000.87096774194</v>
      </c>
      <c r="G187" s="144">
        <v>1320164.685118306</v>
      </c>
      <c r="H187" s="302"/>
      <c r="I187" s="154">
        <v>1.935473453495714E-2</v>
      </c>
      <c r="J187" s="155">
        <v>1.1432240500314652E-2</v>
      </c>
      <c r="K187" s="156">
        <v>4.0534102300094056E-2</v>
      </c>
      <c r="L187" s="157">
        <v>2.386228392333134E-2</v>
      </c>
      <c r="M187" s="158">
        <v>2.8956551510029849E-2</v>
      </c>
    </row>
    <row r="188" spans="1:13" hidden="1" x14ac:dyDescent="0.2">
      <c r="A188" s="299"/>
      <c r="B188" s="63" t="s">
        <v>8</v>
      </c>
      <c r="C188" s="140">
        <v>49113.5</v>
      </c>
      <c r="D188" s="141">
        <v>64878.033333333333</v>
      </c>
      <c r="E188" s="142">
        <v>61123.966666666667</v>
      </c>
      <c r="F188" s="143">
        <v>175115.5</v>
      </c>
      <c r="G188" s="144">
        <v>1495280.185118306</v>
      </c>
      <c r="H188" s="302"/>
      <c r="I188" s="154">
        <v>2.3951658859994215E-2</v>
      </c>
      <c r="J188" s="209">
        <v>-7.7743015745892355E-3</v>
      </c>
      <c r="K188" s="156">
        <v>3.2939134000734505E-2</v>
      </c>
      <c r="L188" s="157">
        <v>1.5010312465283171E-2</v>
      </c>
      <c r="M188" s="158">
        <v>2.7303496041732656E-2</v>
      </c>
    </row>
    <row r="189" spans="1:13" hidden="1" x14ac:dyDescent="0.2">
      <c r="A189" s="299"/>
      <c r="B189" s="67" t="s">
        <v>9</v>
      </c>
      <c r="C189" s="140">
        <v>49354.387096774197</v>
      </c>
      <c r="D189" s="141">
        <v>64632.096774193546</v>
      </c>
      <c r="E189" s="142">
        <v>59720.096774193546</v>
      </c>
      <c r="F189" s="143">
        <v>173706.58064516127</v>
      </c>
      <c r="G189" s="144">
        <v>1668986.7657634672</v>
      </c>
      <c r="H189" s="302"/>
      <c r="I189" s="154">
        <v>3.837756432400672E-2</v>
      </c>
      <c r="J189" s="155">
        <v>4.2247110352791807E-2</v>
      </c>
      <c r="K189" s="156">
        <v>4.1903553785147513E-2</v>
      </c>
      <c r="L189" s="157">
        <v>4.1026855491876901E-2</v>
      </c>
      <c r="M189" s="158">
        <v>2.8714918169851611E-2</v>
      </c>
    </row>
    <row r="190" spans="1:13" hidden="1" x14ac:dyDescent="0.2">
      <c r="A190" s="299"/>
      <c r="B190" s="63" t="s">
        <v>10</v>
      </c>
      <c r="C190" s="140">
        <v>48557.066666666666</v>
      </c>
      <c r="D190" s="141">
        <v>64891.366666666669</v>
      </c>
      <c r="E190" s="142">
        <v>58420.066666666666</v>
      </c>
      <c r="F190" s="143">
        <v>171868.5</v>
      </c>
      <c r="G190" s="144">
        <v>1840855.2657634672</v>
      </c>
      <c r="H190" s="302"/>
      <c r="I190" s="154">
        <v>2.9063910650833264E-2</v>
      </c>
      <c r="J190" s="155">
        <v>4.2621972740404065E-2</v>
      </c>
      <c r="K190" s="156">
        <v>5.7702219084001694E-2</v>
      </c>
      <c r="L190" s="157">
        <v>4.3795203735273347E-2</v>
      </c>
      <c r="M190" s="158">
        <v>3.0104397697588992E-2</v>
      </c>
    </row>
    <row r="191" spans="1:13" ht="13.5" hidden="1" thickBot="1" x14ac:dyDescent="0.25">
      <c r="A191" s="300"/>
      <c r="B191" s="67" t="s">
        <v>11</v>
      </c>
      <c r="C191" s="140">
        <v>45893.451612903227</v>
      </c>
      <c r="D191" s="141">
        <v>61448.193548387098</v>
      </c>
      <c r="E191" s="142">
        <v>54599.774193548386</v>
      </c>
      <c r="F191" s="143">
        <v>161941.41935483873</v>
      </c>
      <c r="G191" s="144">
        <v>2002796.685118306</v>
      </c>
      <c r="H191" s="302"/>
      <c r="I191" s="217">
        <v>-9.6708177002484044E-3</v>
      </c>
      <c r="J191" s="163">
        <v>1.1709884971929474E-3</v>
      </c>
      <c r="K191" s="164">
        <v>2.2652394023083833E-2</v>
      </c>
      <c r="L191" s="165">
        <v>5.1712362572400306E-3</v>
      </c>
      <c r="M191" s="166">
        <v>2.8042488962377599E-2</v>
      </c>
    </row>
    <row r="192" spans="1:13" ht="16.5" hidden="1" thickBot="1" x14ac:dyDescent="0.25">
      <c r="A192" s="304" t="s">
        <v>49</v>
      </c>
      <c r="B192" s="305"/>
      <c r="C192" s="108"/>
      <c r="D192" s="108"/>
      <c r="E192" s="108"/>
      <c r="F192" s="108"/>
      <c r="G192" s="172"/>
      <c r="H192" s="303"/>
      <c r="I192" s="109">
        <v>2.3260086850698247E-2</v>
      </c>
      <c r="J192" s="109">
        <v>4.3820464825564676E-2</v>
      </c>
      <c r="K192" s="110">
        <v>1.5237249411566234E-2</v>
      </c>
      <c r="L192" s="171"/>
      <c r="M192" s="110">
        <v>2.8042488962377599E-2</v>
      </c>
    </row>
    <row r="193" spans="1:13" hidden="1" x14ac:dyDescent="0.2">
      <c r="A193" s="299">
        <v>2019</v>
      </c>
      <c r="B193" s="63" t="s">
        <v>0</v>
      </c>
      <c r="C193" s="140">
        <v>44642.741935483871</v>
      </c>
      <c r="D193" s="141">
        <v>58065.774193548386</v>
      </c>
      <c r="E193" s="142">
        <v>52814.774193548386</v>
      </c>
      <c r="F193" s="168">
        <v>155523.29032258064</v>
      </c>
      <c r="G193" s="169">
        <v>155523.29032258064</v>
      </c>
      <c r="H193" s="301" t="s">
        <v>52</v>
      </c>
      <c r="I193" s="186">
        <v>6.8050322609745206E-3</v>
      </c>
      <c r="J193" s="187">
        <v>6.8154334749928915E-3</v>
      </c>
      <c r="K193" s="188">
        <v>3.502537846437058E-2</v>
      </c>
      <c r="L193" s="189">
        <v>1.6218273886985379E-2</v>
      </c>
      <c r="M193" s="190">
        <v>1.6218273886985379E-2</v>
      </c>
    </row>
    <row r="194" spans="1:13" hidden="1" x14ac:dyDescent="0.2">
      <c r="A194" s="299"/>
      <c r="B194" s="67" t="s">
        <v>1</v>
      </c>
      <c r="C194" s="140">
        <v>46672.785714285717</v>
      </c>
      <c r="D194" s="141">
        <v>61999.285714285717</v>
      </c>
      <c r="E194" s="142">
        <v>56348</v>
      </c>
      <c r="F194" s="143">
        <v>165020.07142857142</v>
      </c>
      <c r="G194" s="144">
        <v>320543.36175115209</v>
      </c>
      <c r="H194" s="302"/>
      <c r="I194" s="154">
        <v>3.8497512303390137E-2</v>
      </c>
      <c r="J194" s="155">
        <v>7.1606669053867242E-2</v>
      </c>
      <c r="K194" s="156">
        <v>9.7521341836677947E-2</v>
      </c>
      <c r="L194" s="157">
        <v>7.058472295642737E-2</v>
      </c>
      <c r="M194" s="158">
        <v>4.3498743375507853E-2</v>
      </c>
    </row>
    <row r="195" spans="1:13" hidden="1" x14ac:dyDescent="0.2">
      <c r="A195" s="299"/>
      <c r="B195" s="63" t="s">
        <v>2</v>
      </c>
      <c r="C195" s="140">
        <v>48267.870967741932</v>
      </c>
      <c r="D195" s="141">
        <v>63392.258064516129</v>
      </c>
      <c r="E195" s="142">
        <v>56616.741935483871</v>
      </c>
      <c r="F195" s="143">
        <v>168276.87096774194</v>
      </c>
      <c r="G195" s="144">
        <v>488820.23271889403</v>
      </c>
      <c r="H195" s="302"/>
      <c r="I195" s="154">
        <v>2.4495952488382558E-2</v>
      </c>
      <c r="J195" s="155">
        <v>1.9398407710351315E-2</v>
      </c>
      <c r="K195" s="206">
        <v>-1.7015952385352875E-2</v>
      </c>
      <c r="L195" s="157">
        <v>8.2706372678418294E-3</v>
      </c>
      <c r="M195" s="158">
        <v>3.1096881117401054E-2</v>
      </c>
    </row>
    <row r="196" spans="1:13" hidden="1" x14ac:dyDescent="0.2">
      <c r="A196" s="299"/>
      <c r="B196" s="67" t="s">
        <v>3</v>
      </c>
      <c r="C196" s="140">
        <v>44721.599999999999</v>
      </c>
      <c r="D196" s="141">
        <v>61176.3</v>
      </c>
      <c r="E196" s="142">
        <v>56750.2</v>
      </c>
      <c r="F196" s="143">
        <v>162648.09999999998</v>
      </c>
      <c r="G196" s="144">
        <v>651468.332718894</v>
      </c>
      <c r="H196" s="302"/>
      <c r="I196" s="205">
        <v>-5.0151966000395107E-2</v>
      </c>
      <c r="J196" s="209">
        <v>-2.2135999229592376E-2</v>
      </c>
      <c r="K196" s="206">
        <v>-9.3524941245064098E-3</v>
      </c>
      <c r="L196" s="207">
        <v>-2.5650990202638724E-2</v>
      </c>
      <c r="M196" s="158">
        <v>1.6318711963529964E-2</v>
      </c>
    </row>
    <row r="197" spans="1:13" hidden="1" x14ac:dyDescent="0.2">
      <c r="A197" s="299"/>
      <c r="B197" s="63" t="s">
        <v>4</v>
      </c>
      <c r="C197" s="140">
        <v>48394.677419354841</v>
      </c>
      <c r="D197" s="141">
        <v>67411.387096774197</v>
      </c>
      <c r="E197" s="142">
        <v>62668.322580645159</v>
      </c>
      <c r="F197" s="143">
        <v>178474.38709677418</v>
      </c>
      <c r="G197" s="144">
        <v>829942.71981566818</v>
      </c>
      <c r="H197" s="302"/>
      <c r="I197" s="154">
        <v>1.8979943503016777E-2</v>
      </c>
      <c r="J197" s="155">
        <v>4.8999592899893106E-2</v>
      </c>
      <c r="K197" s="156">
        <v>6.853181777430406E-2</v>
      </c>
      <c r="L197" s="157">
        <v>4.7355358180302565E-2</v>
      </c>
      <c r="M197" s="158">
        <v>2.2836718877805584E-2</v>
      </c>
    </row>
    <row r="198" spans="1:13" hidden="1" x14ac:dyDescent="0.2">
      <c r="A198" s="299"/>
      <c r="B198" s="67" t="s">
        <v>5</v>
      </c>
      <c r="C198" s="140">
        <v>44990.2</v>
      </c>
      <c r="D198" s="141">
        <v>64227.3</v>
      </c>
      <c r="E198" s="142">
        <v>61506.366666666669</v>
      </c>
      <c r="F198" s="143">
        <v>170723.86666666667</v>
      </c>
      <c r="G198" s="144">
        <v>1000666.5864823349</v>
      </c>
      <c r="H198" s="302"/>
      <c r="I198" s="205">
        <v>-4.699211090626787E-2</v>
      </c>
      <c r="J198" s="209">
        <v>-1.3617655189360154E-2</v>
      </c>
      <c r="K198" s="156">
        <v>8.8247997594379513E-3</v>
      </c>
      <c r="L198" s="207">
        <v>-1.4813813145482357E-2</v>
      </c>
      <c r="M198" s="158">
        <v>1.6210870710027248E-2</v>
      </c>
    </row>
    <row r="199" spans="1:13" hidden="1" x14ac:dyDescent="0.2">
      <c r="A199" s="299"/>
      <c r="B199" s="63" t="s">
        <v>6</v>
      </c>
      <c r="C199" s="140">
        <v>43749.258064516129</v>
      </c>
      <c r="D199" s="141">
        <v>62981.677419354841</v>
      </c>
      <c r="E199" s="142">
        <v>60408.806451612902</v>
      </c>
      <c r="F199" s="143">
        <v>167139.74193548388</v>
      </c>
      <c r="G199" s="144">
        <v>1167806.3284178188</v>
      </c>
      <c r="H199" s="302"/>
      <c r="I199" s="154">
        <v>1.2600888490685835E-2</v>
      </c>
      <c r="J199" s="155">
        <v>2.5248509990285384E-2</v>
      </c>
      <c r="K199" s="156">
        <v>2.6930183662332196E-2</v>
      </c>
      <c r="L199" s="157">
        <v>2.2510750142982872E-2</v>
      </c>
      <c r="M199" s="158">
        <v>1.7107762869000176E-2</v>
      </c>
    </row>
    <row r="200" spans="1:13" hidden="1" x14ac:dyDescent="0.2">
      <c r="A200" s="299"/>
      <c r="B200" s="67" t="s">
        <v>7</v>
      </c>
      <c r="C200" s="140">
        <v>46647.354838709674</v>
      </c>
      <c r="D200" s="141">
        <v>63398.516129032258</v>
      </c>
      <c r="E200" s="142">
        <v>62568.06451612903</v>
      </c>
      <c r="F200" s="143">
        <v>172613.93548387097</v>
      </c>
      <c r="G200" s="144">
        <v>1340420.2639016898</v>
      </c>
      <c r="H200" s="302"/>
      <c r="I200" s="205">
        <v>-4.068251863840756E-3</v>
      </c>
      <c r="J200" s="209">
        <v>-1.8674160031000647E-3</v>
      </c>
      <c r="K200" s="156">
        <v>1.4960065849616526E-2</v>
      </c>
      <c r="L200" s="157">
        <v>3.564310533311188E-3</v>
      </c>
      <c r="M200" s="158">
        <v>1.5343221199382917E-2</v>
      </c>
    </row>
    <row r="201" spans="1:13" hidden="1" x14ac:dyDescent="0.2">
      <c r="A201" s="299"/>
      <c r="B201" s="63" t="s">
        <v>8</v>
      </c>
      <c r="C201" s="140">
        <v>48423.7</v>
      </c>
      <c r="D201" s="141">
        <v>64866.3</v>
      </c>
      <c r="E201" s="142">
        <v>62377.751281927784</v>
      </c>
      <c r="F201" s="143">
        <v>175667.75128192778</v>
      </c>
      <c r="G201" s="144">
        <v>1516088.0151836176</v>
      </c>
      <c r="H201" s="302"/>
      <c r="I201" s="205">
        <v>-1.404501817219304E-2</v>
      </c>
      <c r="J201" s="155">
        <v>-1.8085217338580347E-4</v>
      </c>
      <c r="K201" s="156">
        <v>2.0512160509780119E-2</v>
      </c>
      <c r="L201" s="157">
        <v>3.1536402084781923E-3</v>
      </c>
      <c r="M201" s="158">
        <v>1.3915672977145244E-2</v>
      </c>
    </row>
    <row r="202" spans="1:13" hidden="1" x14ac:dyDescent="0.2">
      <c r="A202" s="299"/>
      <c r="B202" s="67" t="s">
        <v>9</v>
      </c>
      <c r="C202" s="173">
        <v>48885.387096774197</v>
      </c>
      <c r="D202" s="174">
        <v>66077.548387096773</v>
      </c>
      <c r="E202" s="175">
        <v>61538.261715171757</v>
      </c>
      <c r="F202" s="176">
        <v>176501.19719904271</v>
      </c>
      <c r="G202" s="177">
        <v>1692589.2123826602</v>
      </c>
      <c r="H202" s="302"/>
      <c r="I202" s="205">
        <v>-9.5027013319076113E-3</v>
      </c>
      <c r="J202" s="179">
        <v>2.2364300170443649E-2</v>
      </c>
      <c r="K202" s="180">
        <v>3.0444775530971392E-2</v>
      </c>
      <c r="L202" s="181">
        <v>1.6088144407091498E-2</v>
      </c>
      <c r="M202" s="182">
        <v>1.4141781770448114E-2</v>
      </c>
    </row>
    <row r="203" spans="1:13" hidden="1" x14ac:dyDescent="0.2">
      <c r="A203" s="299"/>
      <c r="B203" s="63" t="s">
        <v>10</v>
      </c>
      <c r="C203" s="140">
        <v>47883.533333333333</v>
      </c>
      <c r="D203" s="141">
        <v>64801.866666666669</v>
      </c>
      <c r="E203" s="142">
        <v>59477.23333333333</v>
      </c>
      <c r="F203" s="143">
        <v>172162.63333333333</v>
      </c>
      <c r="G203" s="144">
        <v>1864751.8457159935</v>
      </c>
      <c r="H203" s="302"/>
      <c r="I203" s="205">
        <v>-1.3870964198825839E-2</v>
      </c>
      <c r="J203" s="209">
        <v>-1.379228156185132E-3</v>
      </c>
      <c r="K203" s="156">
        <v>1.8095951048783424E-2</v>
      </c>
      <c r="L203" s="157">
        <v>1.7113859336255199E-3</v>
      </c>
      <c r="M203" s="158">
        <v>1.2981237795800071E-2</v>
      </c>
    </row>
    <row r="204" spans="1:13" ht="13.5" hidden="1" thickBot="1" x14ac:dyDescent="0.25">
      <c r="A204" s="300"/>
      <c r="B204" s="67" t="s">
        <v>11</v>
      </c>
      <c r="C204" s="140">
        <v>44881.161290322583</v>
      </c>
      <c r="D204" s="141">
        <v>60800.129032258068</v>
      </c>
      <c r="E204" s="142">
        <v>54568.806451612902</v>
      </c>
      <c r="F204" s="143">
        <v>160250.09677419355</v>
      </c>
      <c r="G204" s="144">
        <v>2025001.942490187</v>
      </c>
      <c r="H204" s="302"/>
      <c r="I204" s="217">
        <v>-2.2057402243766566E-2</v>
      </c>
      <c r="J204" s="218">
        <v>-1.0546518598935134E-2</v>
      </c>
      <c r="K204" s="219">
        <v>-5.6717710636876621E-4</v>
      </c>
      <c r="L204" s="220">
        <v>-1.0444039501341096E-2</v>
      </c>
      <c r="M204" s="166">
        <v>1.1087125087072547E-2</v>
      </c>
    </row>
    <row r="205" spans="1:13" ht="16.5" hidden="1" thickBot="1" x14ac:dyDescent="0.25">
      <c r="A205" s="304" t="s">
        <v>49</v>
      </c>
      <c r="B205" s="305"/>
      <c r="C205" s="191">
        <v>46510</v>
      </c>
      <c r="D205" s="191">
        <v>63270</v>
      </c>
      <c r="E205" s="191">
        <v>58970</v>
      </c>
      <c r="F205" s="191">
        <v>168750</v>
      </c>
      <c r="G205" s="172"/>
      <c r="H205" s="303"/>
      <c r="I205" s="222">
        <v>-5.3464499572284385E-3</v>
      </c>
      <c r="J205" s="109">
        <v>1.1672529581068014E-2</v>
      </c>
      <c r="K205" s="110">
        <v>2.3784722222222276E-2</v>
      </c>
      <c r="L205" s="192"/>
      <c r="M205" s="110">
        <v>1.1087125087072547E-2</v>
      </c>
    </row>
    <row r="206" spans="1:13" hidden="1" x14ac:dyDescent="0.2">
      <c r="A206" s="299">
        <v>2020</v>
      </c>
      <c r="B206" s="63" t="s">
        <v>0</v>
      </c>
      <c r="C206" s="140">
        <v>43332.290322580644</v>
      </c>
      <c r="D206" s="141">
        <v>57700.516129032258</v>
      </c>
      <c r="E206" s="142">
        <v>52034.419354838712</v>
      </c>
      <c r="F206" s="168">
        <v>153067.22580645164</v>
      </c>
      <c r="G206" s="169">
        <v>153067.22580645164</v>
      </c>
      <c r="H206" s="301" t="s">
        <v>52</v>
      </c>
      <c r="I206" s="196">
        <v>-2.9354191881785532E-2</v>
      </c>
      <c r="J206" s="197">
        <v>-6.2904192631381833E-3</v>
      </c>
      <c r="K206" s="198">
        <v>-1.4775313359287239E-2</v>
      </c>
      <c r="L206" s="199">
        <v>-1.5792261795868123E-2</v>
      </c>
      <c r="M206" s="200">
        <v>-1.5792261795868123E-2</v>
      </c>
    </row>
    <row r="207" spans="1:13" hidden="1" x14ac:dyDescent="0.2">
      <c r="A207" s="299"/>
      <c r="B207" s="67" t="s">
        <v>1</v>
      </c>
      <c r="C207" s="140">
        <v>45272.517241379312</v>
      </c>
      <c r="D207" s="141">
        <v>61550.793103448275</v>
      </c>
      <c r="E207" s="142">
        <v>56757.310344827587</v>
      </c>
      <c r="F207" s="143">
        <v>163580.62068965519</v>
      </c>
      <c r="G207" s="144">
        <v>316647.84649610682</v>
      </c>
      <c r="H207" s="302"/>
      <c r="I207" s="205">
        <v>-3.0001819078860088E-2</v>
      </c>
      <c r="J207" s="209">
        <v>-7.2338351268150421E-3</v>
      </c>
      <c r="K207" s="206">
        <v>7.2639728974868136E-3</v>
      </c>
      <c r="L207" s="207">
        <v>-8.7228827769554318E-3</v>
      </c>
      <c r="M207" s="208">
        <v>-1.2152849566947066E-2</v>
      </c>
    </row>
    <row r="208" spans="1:13" hidden="1" x14ac:dyDescent="0.2">
      <c r="A208" s="299"/>
      <c r="B208" s="63" t="s">
        <v>2</v>
      </c>
      <c r="C208" s="140">
        <v>35126.774193548386</v>
      </c>
      <c r="D208" s="141">
        <v>51849.741935483871</v>
      </c>
      <c r="E208" s="142">
        <v>46524.032258064515</v>
      </c>
      <c r="F208" s="143">
        <v>133500.54838709679</v>
      </c>
      <c r="G208" s="144">
        <v>450148.39488320361</v>
      </c>
      <c r="H208" s="302"/>
      <c r="I208" s="205">
        <v>-0.27225349928891451</v>
      </c>
      <c r="J208" s="209">
        <v>-0.18208084837875796</v>
      </c>
      <c r="K208" s="206">
        <v>-0.17826369607986697</v>
      </c>
      <c r="L208" s="207">
        <v>-0.20666133367378603</v>
      </c>
      <c r="M208" s="208">
        <v>-7.9112596507291966E-2</v>
      </c>
    </row>
    <row r="209" spans="1:13" hidden="1" x14ac:dyDescent="0.2">
      <c r="A209" s="299"/>
      <c r="B209" s="67" t="s">
        <v>3</v>
      </c>
      <c r="C209" s="140">
        <v>28013.166666666668</v>
      </c>
      <c r="D209" s="141">
        <v>47126.400000000001</v>
      </c>
      <c r="E209" s="142">
        <v>42406.9</v>
      </c>
      <c r="F209" s="143">
        <v>117546.46666666667</v>
      </c>
      <c r="G209" s="144">
        <v>567694.86154987034</v>
      </c>
      <c r="H209" s="302"/>
      <c r="I209" s="205">
        <v>-0.37360991854793502</v>
      </c>
      <c r="J209" s="209">
        <v>-0.22966246732803391</v>
      </c>
      <c r="K209" s="206">
        <v>-0.25274448371988112</v>
      </c>
      <c r="L209" s="207">
        <v>-0.27729578970386559</v>
      </c>
      <c r="M209" s="208">
        <v>-0.12859177792939869</v>
      </c>
    </row>
    <row r="210" spans="1:13" hidden="1" x14ac:dyDescent="0.2">
      <c r="A210" s="299"/>
      <c r="B210" s="63" t="s">
        <v>4</v>
      </c>
      <c r="C210" s="140">
        <v>39763.387096774197</v>
      </c>
      <c r="D210" s="141">
        <v>63616.93548387097</v>
      </c>
      <c r="E210" s="142">
        <v>58081</v>
      </c>
      <c r="F210" s="143">
        <v>161461.32258064515</v>
      </c>
      <c r="G210" s="144">
        <v>729156.18413051544</v>
      </c>
      <c r="H210" s="302"/>
      <c r="I210" s="205">
        <v>-0.17835205817755215</v>
      </c>
      <c r="J210" s="209">
        <v>-5.6287991930146788E-2</v>
      </c>
      <c r="K210" s="206">
        <v>-7.3200021825092443E-2</v>
      </c>
      <c r="L210" s="207">
        <v>-9.53249639507322E-2</v>
      </c>
      <c r="M210" s="208">
        <v>-0.12143794177450895</v>
      </c>
    </row>
    <row r="211" spans="1:13" hidden="1" x14ac:dyDescent="0.2">
      <c r="A211" s="299"/>
      <c r="B211" s="67" t="s">
        <v>5</v>
      </c>
      <c r="C211" s="140">
        <v>44292.6</v>
      </c>
      <c r="D211" s="141">
        <v>66291.133333333331</v>
      </c>
      <c r="E211" s="142">
        <v>62260.066666666666</v>
      </c>
      <c r="F211" s="143">
        <v>172843.8</v>
      </c>
      <c r="G211" s="144">
        <v>901999.98413051548</v>
      </c>
      <c r="H211" s="302"/>
      <c r="I211" s="205">
        <v>-1.5505598997114897E-2</v>
      </c>
      <c r="J211" s="155">
        <v>3.2133272507692656E-2</v>
      </c>
      <c r="K211" s="156">
        <v>1.2254015979917479E-2</v>
      </c>
      <c r="L211" s="157">
        <v>1.2417322631711691E-2</v>
      </c>
      <c r="M211" s="208">
        <v>-9.8600876340504406E-2</v>
      </c>
    </row>
    <row r="212" spans="1:13" hidden="1" x14ac:dyDescent="0.2">
      <c r="A212" s="299"/>
      <c r="B212" s="63" t="s">
        <v>6</v>
      </c>
      <c r="C212" s="140">
        <v>39867.677419354841</v>
      </c>
      <c r="D212" s="141">
        <v>62533.677419354841</v>
      </c>
      <c r="E212" s="142">
        <v>59020.225806451614</v>
      </c>
      <c r="F212" s="143">
        <v>161421.5806451613</v>
      </c>
      <c r="G212" s="144">
        <v>1063421.5647756767</v>
      </c>
      <c r="H212" s="302"/>
      <c r="I212" s="205">
        <v>-8.8723347935117006E-2</v>
      </c>
      <c r="J212" s="209">
        <v>-7.1131798700287642E-3</v>
      </c>
      <c r="K212" s="206">
        <v>-2.2986394314437133E-2</v>
      </c>
      <c r="L212" s="207">
        <v>-3.4211859035475745E-2</v>
      </c>
      <c r="M212" s="208">
        <v>-8.9385338220906774E-2</v>
      </c>
    </row>
    <row r="213" spans="1:13" hidden="1" x14ac:dyDescent="0.2">
      <c r="A213" s="299"/>
      <c r="B213" s="67" t="s">
        <v>7</v>
      </c>
      <c r="C213" s="140">
        <v>40612.612903225803</v>
      </c>
      <c r="D213" s="141">
        <v>61342.225806451614</v>
      </c>
      <c r="E213" s="142">
        <v>58116.096774193546</v>
      </c>
      <c r="F213" s="143">
        <v>160070.93548387097</v>
      </c>
      <c r="G213" s="144">
        <v>1223492.5002595477</v>
      </c>
      <c r="H213" s="302"/>
      <c r="I213" s="205">
        <v>-0.12936943490900843</v>
      </c>
      <c r="J213" s="209">
        <v>-3.2434360425653577E-2</v>
      </c>
      <c r="K213" s="206">
        <v>-7.1153994875258447E-2</v>
      </c>
      <c r="L213" s="207">
        <v>-7.2665048536431853E-2</v>
      </c>
      <c r="M213" s="208">
        <v>-8.7232166501115982E-2</v>
      </c>
    </row>
    <row r="214" spans="1:13" hidden="1" x14ac:dyDescent="0.2">
      <c r="A214" s="299"/>
      <c r="B214" s="63" t="s">
        <v>8</v>
      </c>
      <c r="C214" s="140">
        <v>44213.633333333331</v>
      </c>
      <c r="D214" s="141">
        <v>64904.866666666669</v>
      </c>
      <c r="E214" s="142">
        <v>58732.26666666667</v>
      </c>
      <c r="F214" s="143">
        <v>167850.76666666666</v>
      </c>
      <c r="G214" s="144">
        <v>1391343.2669262143</v>
      </c>
      <c r="H214" s="302"/>
      <c r="I214" s="205">
        <v>-8.6942275511096137E-2</v>
      </c>
      <c r="J214" s="209">
        <v>5.9455628988651572E-4</v>
      </c>
      <c r="K214" s="206">
        <v>-5.8442065325257905E-2</v>
      </c>
      <c r="L214" s="207">
        <v>-4.4498688906854045E-2</v>
      </c>
      <c r="M214" s="208">
        <v>-8.2280676984505474E-2</v>
      </c>
    </row>
    <row r="215" spans="1:13" hidden="1" x14ac:dyDescent="0.2">
      <c r="A215" s="299"/>
      <c r="B215" s="67" t="s">
        <v>9</v>
      </c>
      <c r="C215" s="173">
        <v>35015.451612903227</v>
      </c>
      <c r="D215" s="174">
        <v>55922.645161290326</v>
      </c>
      <c r="E215" s="175">
        <v>50345.129032258068</v>
      </c>
      <c r="F215" s="176">
        <v>141283.22580645161</v>
      </c>
      <c r="G215" s="177">
        <v>1532626.492732666</v>
      </c>
      <c r="H215" s="302"/>
      <c r="I215" s="205">
        <v>-0.2837235482336235</v>
      </c>
      <c r="J215" s="209">
        <v>-0.15368159796602618</v>
      </c>
      <c r="K215" s="206">
        <v>-0.18188899671428505</v>
      </c>
      <c r="L215" s="207">
        <v>-0.19953389524534126</v>
      </c>
      <c r="M215" s="208">
        <v>-9.4507703629290285E-2</v>
      </c>
    </row>
    <row r="216" spans="1:13" hidden="1" x14ac:dyDescent="0.2">
      <c r="A216" s="299"/>
      <c r="B216" s="63" t="s">
        <v>10</v>
      </c>
      <c r="C216" s="140">
        <v>34626.9</v>
      </c>
      <c r="D216" s="141">
        <v>54664.7</v>
      </c>
      <c r="E216" s="142">
        <v>48428.2</v>
      </c>
      <c r="F216" s="143">
        <v>137719.79999999999</v>
      </c>
      <c r="G216" s="144">
        <v>1670346.292732666</v>
      </c>
      <c r="H216" s="302"/>
      <c r="I216" s="205">
        <v>-0.27685161078338688</v>
      </c>
      <c r="J216" s="209">
        <v>-0.15643325089400723</v>
      </c>
      <c r="K216" s="206">
        <v>-0.18576912062150391</v>
      </c>
      <c r="L216" s="207">
        <v>-0.20005986587488311</v>
      </c>
      <c r="M216" s="208">
        <v>-0.10425277413182188</v>
      </c>
    </row>
    <row r="217" spans="1:13" ht="13.5" hidden="1" thickBot="1" x14ac:dyDescent="0.25">
      <c r="A217" s="300"/>
      <c r="B217" s="67" t="s">
        <v>11</v>
      </c>
      <c r="C217" s="140">
        <v>38729.93548387097</v>
      </c>
      <c r="D217" s="141">
        <v>58926.419354838712</v>
      </c>
      <c r="E217" s="142">
        <v>50302.838709677417</v>
      </c>
      <c r="F217" s="143">
        <v>147959.19354838709</v>
      </c>
      <c r="G217" s="144">
        <v>1818305.4862810532</v>
      </c>
      <c r="H217" s="302"/>
      <c r="I217" s="217">
        <v>-0.1370558521572382</v>
      </c>
      <c r="J217" s="218">
        <v>-3.081752797638377E-2</v>
      </c>
      <c r="K217" s="219">
        <v>-7.8175940053191229E-2</v>
      </c>
      <c r="L217" s="220">
        <v>-7.6698257743490927E-2</v>
      </c>
      <c r="M217" s="221">
        <v>-0.10207222614065981</v>
      </c>
    </row>
    <row r="218" spans="1:13" ht="16.5" hidden="1" thickBot="1" x14ac:dyDescent="0.25">
      <c r="A218" s="304" t="s">
        <v>49</v>
      </c>
      <c r="B218" s="305"/>
      <c r="C218" s="191">
        <v>39100</v>
      </c>
      <c r="D218" s="191">
        <v>58900</v>
      </c>
      <c r="E218" s="191">
        <v>53600</v>
      </c>
      <c r="F218" s="191"/>
      <c r="G218" s="172"/>
      <c r="H218" s="303"/>
      <c r="I218" s="222">
        <v>-0.15932057622016771</v>
      </c>
      <c r="J218" s="222">
        <v>-6.9069069069069067E-2</v>
      </c>
      <c r="K218" s="223">
        <v>-9.1063252501271785E-2</v>
      </c>
      <c r="L218" s="224"/>
      <c r="M218" s="223">
        <v>-0.10207222614065981</v>
      </c>
    </row>
    <row r="219" spans="1:13" x14ac:dyDescent="0.2">
      <c r="A219" s="299">
        <v>2021</v>
      </c>
      <c r="B219" s="63" t="s">
        <v>0</v>
      </c>
      <c r="C219" s="140">
        <v>38182.838709677417</v>
      </c>
      <c r="D219" s="141">
        <v>54011.193548387098</v>
      </c>
      <c r="E219" s="142">
        <v>51048.193548387098</v>
      </c>
      <c r="F219" s="168">
        <v>143242.22580645161</v>
      </c>
      <c r="G219" s="169">
        <v>143242.22580645161</v>
      </c>
      <c r="H219" s="301" t="s">
        <v>76</v>
      </c>
      <c r="I219" s="196">
        <v>-0.11883635908854386</v>
      </c>
      <c r="J219" s="197">
        <v>-6.3939160828214173E-2</v>
      </c>
      <c r="K219" s="198">
        <v>-1.8953335478315545E-2</v>
      </c>
      <c r="L219" s="199">
        <v>-6.4187483298504433E-2</v>
      </c>
      <c r="M219" s="200">
        <v>-6.4187483298504433E-2</v>
      </c>
    </row>
    <row r="220" spans="1:13" x14ac:dyDescent="0.2">
      <c r="A220" s="299"/>
      <c r="B220" s="67" t="s">
        <v>1</v>
      </c>
      <c r="C220" s="140">
        <v>42442.964285714283</v>
      </c>
      <c r="D220" s="141">
        <v>63244.714285714283</v>
      </c>
      <c r="E220" s="142">
        <v>56630.821428571428</v>
      </c>
      <c r="F220" s="143">
        <v>162318.5</v>
      </c>
      <c r="G220" s="144">
        <v>305560.72580645164</v>
      </c>
      <c r="H220" s="302"/>
      <c r="I220" s="205">
        <v>-6.2500455642409108E-2</v>
      </c>
      <c r="J220" s="155">
        <v>2.7520704394808332E-2</v>
      </c>
      <c r="K220" s="206">
        <v>-2.2285925017883909E-3</v>
      </c>
      <c r="L220" s="207">
        <v>-7.7155880955463996E-3</v>
      </c>
      <c r="M220" s="208">
        <v>-3.5014041031198095E-2</v>
      </c>
    </row>
    <row r="221" spans="1:13" x14ac:dyDescent="0.2">
      <c r="A221" s="299"/>
      <c r="B221" s="63" t="s">
        <v>2</v>
      </c>
      <c r="C221" s="140">
        <v>43826.612903225803</v>
      </c>
      <c r="D221" s="141">
        <v>64973.290322580644</v>
      </c>
      <c r="E221" s="142">
        <v>57674.258064516129</v>
      </c>
      <c r="F221" s="143">
        <v>166474.16129032258</v>
      </c>
      <c r="G221" s="144">
        <v>472034.88709677418</v>
      </c>
      <c r="H221" s="302"/>
      <c r="I221" s="154">
        <v>0.24766973083669283</v>
      </c>
      <c r="J221" s="155">
        <v>0.2531073038594151</v>
      </c>
      <c r="K221" s="156">
        <v>0.23966593747941578</v>
      </c>
      <c r="L221" s="157">
        <v>0.24699234049298324</v>
      </c>
      <c r="M221" s="158">
        <v>4.8620615917666976E-2</v>
      </c>
    </row>
    <row r="222" spans="1:13" x14ac:dyDescent="0.2">
      <c r="A222" s="299"/>
      <c r="B222" s="67" t="s">
        <v>3</v>
      </c>
      <c r="C222" s="140">
        <v>39560.366666666669</v>
      </c>
      <c r="D222" s="141">
        <v>60303</v>
      </c>
      <c r="E222" s="142">
        <v>54850</v>
      </c>
      <c r="F222" s="143">
        <v>154713.36666666667</v>
      </c>
      <c r="G222" s="144">
        <v>626748.25376344088</v>
      </c>
      <c r="H222" s="302"/>
      <c r="I222" s="154">
        <v>0.41220616495814472</v>
      </c>
      <c r="J222" s="155">
        <v>0.27960124261560393</v>
      </c>
      <c r="K222" s="156">
        <v>0.29342158941115709</v>
      </c>
      <c r="L222" s="157">
        <v>0.31618900213645995</v>
      </c>
      <c r="M222" s="158">
        <v>0.10402312265492086</v>
      </c>
    </row>
    <row r="223" spans="1:13" x14ac:dyDescent="0.2">
      <c r="A223" s="299"/>
      <c r="B223" s="63" t="s">
        <v>4</v>
      </c>
      <c r="C223" s="140">
        <v>44441.838709677417</v>
      </c>
      <c r="D223" s="141">
        <v>68296.290322580651</v>
      </c>
      <c r="E223" s="142">
        <v>61616.419354838712</v>
      </c>
      <c r="F223" s="143">
        <v>174354.54838709679</v>
      </c>
      <c r="G223" s="144">
        <v>801102.80215053773</v>
      </c>
      <c r="H223" s="302"/>
      <c r="I223" s="154">
        <v>0.11765727103470919</v>
      </c>
      <c r="J223" s="155">
        <v>7.3555175255118274E-2</v>
      </c>
      <c r="K223" s="156">
        <v>6.0870497319927552E-2</v>
      </c>
      <c r="L223" s="157">
        <v>7.9853339489473374E-2</v>
      </c>
      <c r="M223" s="158">
        <v>9.8671066070454172E-2</v>
      </c>
    </row>
    <row r="224" spans="1:13" x14ac:dyDescent="0.2">
      <c r="A224" s="299"/>
      <c r="B224" s="67" t="s">
        <v>5</v>
      </c>
      <c r="C224" s="140">
        <v>45660.23333333333</v>
      </c>
      <c r="D224" s="141">
        <v>65958.133333333331</v>
      </c>
      <c r="E224" s="142">
        <v>62163.833333333336</v>
      </c>
      <c r="F224" s="143">
        <v>173782.2</v>
      </c>
      <c r="G224" s="144">
        <v>974885.00215053768</v>
      </c>
      <c r="H224" s="302"/>
      <c r="I224" s="154">
        <v>3.08772420976265E-2</v>
      </c>
      <c r="J224" s="209">
        <v>-5.0232962276503543E-3</v>
      </c>
      <c r="K224" s="206">
        <v>-1.5456670460787054E-3</v>
      </c>
      <c r="L224" s="157">
        <v>5.4291794093859203E-3</v>
      </c>
      <c r="M224" s="158">
        <v>8.0803790800816788E-2</v>
      </c>
    </row>
    <row r="225" spans="1:13" x14ac:dyDescent="0.2">
      <c r="A225" s="299"/>
      <c r="B225" s="63" t="s">
        <v>6</v>
      </c>
      <c r="C225" s="140">
        <v>39546.290322580644</v>
      </c>
      <c r="D225" s="141">
        <v>62136.580645161288</v>
      </c>
      <c r="E225" s="142">
        <v>54735.290322580644</v>
      </c>
      <c r="F225" s="143">
        <v>156418.16129032258</v>
      </c>
      <c r="G225" s="144">
        <v>1131303.1634408603</v>
      </c>
      <c r="H225" s="302"/>
      <c r="I225" s="205">
        <v>-8.0613448682659104E-3</v>
      </c>
      <c r="J225" s="209">
        <v>-6.3501266930232883E-3</v>
      </c>
      <c r="K225" s="206">
        <v>-7.2601136734427321E-2</v>
      </c>
      <c r="L225" s="207">
        <v>-3.0995975475158422E-2</v>
      </c>
      <c r="M225" s="158">
        <v>6.3833197401355068E-2</v>
      </c>
    </row>
    <row r="226" spans="1:13" x14ac:dyDescent="0.2">
      <c r="A226" s="299"/>
      <c r="B226" s="67" t="s">
        <v>7</v>
      </c>
      <c r="C226" s="140">
        <v>42802.645161290326</v>
      </c>
      <c r="D226" s="141">
        <v>64501.580645161288</v>
      </c>
      <c r="E226" s="142">
        <v>62020.645161290326</v>
      </c>
      <c r="F226" s="143">
        <v>169324.87096774194</v>
      </c>
      <c r="G226" s="144">
        <v>1300628.0344086024</v>
      </c>
      <c r="H226" s="302"/>
      <c r="I226" s="154">
        <v>5.3924928772326568E-2</v>
      </c>
      <c r="J226" s="155">
        <v>5.1503752874539351E-2</v>
      </c>
      <c r="K226" s="156">
        <v>6.7185317043359921E-2</v>
      </c>
      <c r="L226" s="157">
        <v>5.7811466247121412E-2</v>
      </c>
      <c r="M226" s="158">
        <v>6.304536736652766E-2</v>
      </c>
    </row>
    <row r="227" spans="1:13" x14ac:dyDescent="0.2">
      <c r="A227" s="299"/>
      <c r="B227" s="63" t="s">
        <v>8</v>
      </c>
      <c r="C227" s="140">
        <v>46498.3</v>
      </c>
      <c r="D227" s="141">
        <v>68422.633333333331</v>
      </c>
      <c r="E227" s="142">
        <v>62940.167687527741</v>
      </c>
      <c r="F227" s="143">
        <v>177861.10102086107</v>
      </c>
      <c r="G227" s="144">
        <v>1478489.1354294633</v>
      </c>
      <c r="H227" s="302"/>
      <c r="I227" s="154">
        <v>5.1673352638590471E-2</v>
      </c>
      <c r="J227" s="155">
        <v>5.4198812004852166E-2</v>
      </c>
      <c r="K227" s="156">
        <v>7.1645472917687567E-2</v>
      </c>
      <c r="L227" s="157">
        <v>5.9638299859981148E-2</v>
      </c>
      <c r="M227" s="158">
        <v>6.2634340909827113E-2</v>
      </c>
    </row>
    <row r="228" spans="1:13" x14ac:dyDescent="0.2">
      <c r="A228" s="299"/>
      <c r="B228" s="67" t="s">
        <v>9</v>
      </c>
      <c r="C228" s="140">
        <v>46942.258064516129</v>
      </c>
      <c r="D228" s="141">
        <v>67603.612903225803</v>
      </c>
      <c r="E228" s="142">
        <v>62112.842373264546</v>
      </c>
      <c r="F228" s="143">
        <v>176658.71334100649</v>
      </c>
      <c r="G228" s="144">
        <v>1655147.8487704699</v>
      </c>
      <c r="H228" s="302"/>
      <c r="I228" s="154">
        <v>0.34061552549611734</v>
      </c>
      <c r="J228" s="155">
        <v>0.20887723941250633</v>
      </c>
      <c r="K228" s="156">
        <v>0.23374085174091916</v>
      </c>
      <c r="L228" s="157">
        <v>0.25038703167081477</v>
      </c>
      <c r="M228" s="158">
        <v>7.9942084140375957E-2</v>
      </c>
    </row>
    <row r="229" spans="1:13" x14ac:dyDescent="0.2">
      <c r="A229" s="299"/>
      <c r="B229" s="63" t="s">
        <v>10</v>
      </c>
      <c r="C229" s="140">
        <v>45325.166666666664</v>
      </c>
      <c r="D229" s="141">
        <v>65288.9</v>
      </c>
      <c r="E229" s="142">
        <v>58818.666666666664</v>
      </c>
      <c r="F229" s="143">
        <v>169432.73333333334</v>
      </c>
      <c r="G229" s="144">
        <v>1824580.5821038033</v>
      </c>
      <c r="H229" s="302"/>
      <c r="I229" s="154">
        <v>0.30895825692356699</v>
      </c>
      <c r="J229" s="155">
        <v>0.19435211388702409</v>
      </c>
      <c r="K229" s="156">
        <v>0.21455405459353574</v>
      </c>
      <c r="L229" s="157">
        <v>0.23027141582643429</v>
      </c>
      <c r="M229" s="158">
        <v>9.2336714872945258E-2</v>
      </c>
    </row>
    <row r="230" spans="1:13" ht="13.5" thickBot="1" x14ac:dyDescent="0.25">
      <c r="A230" s="300"/>
      <c r="B230" s="67" t="s">
        <v>11</v>
      </c>
      <c r="C230" s="140">
        <v>43600.709677419356</v>
      </c>
      <c r="D230" s="141">
        <v>64090.193548387098</v>
      </c>
      <c r="E230" s="142">
        <v>56334.709677419356</v>
      </c>
      <c r="F230" s="211">
        <v>164025.61290322582</v>
      </c>
      <c r="G230" s="144">
        <v>1988606.195007029</v>
      </c>
      <c r="H230" s="302"/>
      <c r="I230" s="167">
        <v>0.12576251761578106</v>
      </c>
      <c r="J230" s="163">
        <v>8.7630883567751783E-2</v>
      </c>
      <c r="K230" s="164">
        <v>0.11991114462853383</v>
      </c>
      <c r="L230" s="165">
        <v>0.10858682701311517</v>
      </c>
      <c r="M230" s="166">
        <v>9.3659019351192141E-2</v>
      </c>
    </row>
    <row r="231" spans="1:13" ht="16.5" thickBot="1" x14ac:dyDescent="0.25">
      <c r="A231" s="304" t="s">
        <v>49</v>
      </c>
      <c r="B231" s="305"/>
      <c r="C231" s="191">
        <v>43200</v>
      </c>
      <c r="D231" s="191">
        <v>64100</v>
      </c>
      <c r="E231" s="191">
        <v>58400</v>
      </c>
      <c r="F231" s="201"/>
      <c r="G231" s="172"/>
      <c r="H231" s="303"/>
      <c r="I231" s="202"/>
      <c r="J231" s="202"/>
      <c r="K231" s="203"/>
      <c r="L231" s="204"/>
      <c r="M231" s="110">
        <v>9.3659019351192141E-2</v>
      </c>
    </row>
    <row r="232" spans="1:13" x14ac:dyDescent="0.2">
      <c r="A232" s="299">
        <v>2022</v>
      </c>
      <c r="B232" s="63" t="s">
        <v>0</v>
      </c>
      <c r="C232" s="140">
        <v>36873.161290322583</v>
      </c>
      <c r="D232" s="141">
        <v>54462.354838709674</v>
      </c>
      <c r="E232" s="142">
        <v>48774.580645161288</v>
      </c>
      <c r="F232" s="168">
        <v>140110.09677419355</v>
      </c>
      <c r="G232" s="169">
        <v>140110.09677419355</v>
      </c>
      <c r="H232" s="301" t="s">
        <v>80</v>
      </c>
      <c r="I232" s="196">
        <v>-3.4300158490387374E-2</v>
      </c>
      <c r="J232" s="161">
        <v>8.353107211348576E-3</v>
      </c>
      <c r="K232" s="198">
        <v>-4.4538557492161186E-2</v>
      </c>
      <c r="L232" s="199">
        <v>-2.186596176249167E-2</v>
      </c>
      <c r="M232" s="200">
        <v>-2.186596176249167E-2</v>
      </c>
    </row>
    <row r="233" spans="1:13" x14ac:dyDescent="0.2">
      <c r="A233" s="299"/>
      <c r="B233" s="67" t="s">
        <v>1</v>
      </c>
      <c r="C233" s="140">
        <v>39569.678571428572</v>
      </c>
      <c r="D233" s="141">
        <v>57265.75</v>
      </c>
      <c r="E233" s="142">
        <v>50600.25</v>
      </c>
      <c r="F233" s="143">
        <v>147435.67857142858</v>
      </c>
      <c r="G233" s="144">
        <v>287545.7753456221</v>
      </c>
      <c r="H233" s="302"/>
      <c r="I233" s="205">
        <v>-6.7697573971119127E-2</v>
      </c>
      <c r="J233" s="209">
        <v>-9.4536979939599655E-2</v>
      </c>
      <c r="K233" s="206">
        <v>-0.10648920987624733</v>
      </c>
      <c r="L233" s="207">
        <v>-9.168900296991056E-2</v>
      </c>
      <c r="M233" s="208">
        <v>-5.8957022088763411E-2</v>
      </c>
    </row>
    <row r="234" spans="1:13" x14ac:dyDescent="0.2">
      <c r="A234" s="299"/>
      <c r="B234" s="63" t="s">
        <v>2</v>
      </c>
      <c r="C234" s="140">
        <v>45219.193548387098</v>
      </c>
      <c r="D234" s="141">
        <v>64136.93548387097</v>
      </c>
      <c r="E234" s="142">
        <v>57494.419354838712</v>
      </c>
      <c r="F234" s="143">
        <v>166850.54838709679</v>
      </c>
      <c r="G234" s="144">
        <v>454396.32373271888</v>
      </c>
      <c r="H234" s="302"/>
      <c r="I234" s="154">
        <v>3.17747722881591E-2</v>
      </c>
      <c r="J234" s="209">
        <v>-1.2872286974498656E-2</v>
      </c>
      <c r="K234" s="206">
        <v>-3.1181798554953907E-3</v>
      </c>
      <c r="L234" s="157">
        <v>2.2609340323860305E-3</v>
      </c>
      <c r="M234" s="208">
        <v>-3.7367075710315278E-2</v>
      </c>
    </row>
    <row r="235" spans="1:13" x14ac:dyDescent="0.2">
      <c r="A235" s="299"/>
      <c r="B235" s="67" t="s">
        <v>3</v>
      </c>
      <c r="C235" s="140">
        <v>44058.9</v>
      </c>
      <c r="D235" s="141">
        <v>64241.566666666666</v>
      </c>
      <c r="E235" s="142">
        <v>59686.5</v>
      </c>
      <c r="F235" s="143">
        <v>167986.96666666667</v>
      </c>
      <c r="G235" s="144">
        <v>622383.29039938562</v>
      </c>
      <c r="H235" s="302"/>
      <c r="I235" s="154">
        <v>0.11371313545290697</v>
      </c>
      <c r="J235" s="155">
        <v>6.5312947393440887E-2</v>
      </c>
      <c r="K235" s="156">
        <v>8.8176845943482227E-2</v>
      </c>
      <c r="L235" s="157">
        <v>8.5794784807432078E-2</v>
      </c>
      <c r="M235" s="208">
        <v>-6.9644603520551129E-3</v>
      </c>
    </row>
    <row r="236" spans="1:13" x14ac:dyDescent="0.2">
      <c r="A236" s="299"/>
      <c r="B236" s="63" t="s">
        <v>4</v>
      </c>
      <c r="C236" s="140">
        <v>47849.451612903227</v>
      </c>
      <c r="D236" s="141">
        <v>70441.645161290318</v>
      </c>
      <c r="E236" s="142">
        <v>64904.225806451614</v>
      </c>
      <c r="F236" s="143">
        <v>183195.32258064515</v>
      </c>
      <c r="G236" s="144">
        <v>805578.61298003071</v>
      </c>
      <c r="H236" s="302"/>
      <c r="I236" s="154">
        <v>7.667578574969687E-2</v>
      </c>
      <c r="J236" s="155">
        <v>3.1412465136490042E-2</v>
      </c>
      <c r="K236" s="156">
        <v>5.3359258555401787E-2</v>
      </c>
      <c r="L236" s="157">
        <v>5.0705727354587449E-2</v>
      </c>
      <c r="M236" s="158">
        <v>5.5870617572149062E-3</v>
      </c>
    </row>
    <row r="237" spans="1:13" x14ac:dyDescent="0.2">
      <c r="A237" s="299"/>
      <c r="B237" s="67" t="s">
        <v>5</v>
      </c>
      <c r="C237" s="140">
        <v>45144.4272360377</v>
      </c>
      <c r="D237" s="141">
        <v>68527.233333333337</v>
      </c>
      <c r="E237" s="142">
        <v>64417.5</v>
      </c>
      <c r="F237" s="143">
        <v>178089.16056937104</v>
      </c>
      <c r="G237" s="144">
        <v>983667.77354940178</v>
      </c>
      <c r="H237" s="302"/>
      <c r="I237" s="205">
        <v>-1.1296615449380024E-2</v>
      </c>
      <c r="J237" s="155">
        <v>3.895046554784256E-2</v>
      </c>
      <c r="K237" s="156">
        <v>3.6253663035580669E-2</v>
      </c>
      <c r="L237" s="157">
        <v>2.4783669267456787E-2</v>
      </c>
      <c r="M237" s="158">
        <v>9.0090332495522674E-3</v>
      </c>
    </row>
    <row r="238" spans="1:13" x14ac:dyDescent="0.2">
      <c r="A238" s="299"/>
      <c r="B238" s="63" t="s">
        <v>6</v>
      </c>
      <c r="C238" s="140">
        <v>39422.725928347616</v>
      </c>
      <c r="D238" s="141">
        <v>61731.419354838712</v>
      </c>
      <c r="E238" s="142">
        <v>59338.838709677417</v>
      </c>
      <c r="F238" s="143">
        <v>160492.98399286374</v>
      </c>
      <c r="G238" s="144">
        <v>1144160.7575422656</v>
      </c>
      <c r="H238" s="302"/>
      <c r="I238" s="205">
        <v>-3.1245508295495829E-3</v>
      </c>
      <c r="J238" s="209">
        <v>-6.5204954330573828E-3</v>
      </c>
      <c r="K238" s="156">
        <v>8.4105672226563719E-2</v>
      </c>
      <c r="L238" s="157">
        <v>2.6050828554224026E-2</v>
      </c>
      <c r="M238" s="158">
        <v>1.1365294924393865E-2</v>
      </c>
    </row>
    <row r="239" spans="1:13" x14ac:dyDescent="0.2">
      <c r="A239" s="299"/>
      <c r="B239" s="67" t="s">
        <v>7</v>
      </c>
      <c r="C239" s="140">
        <v>46657.959749207759</v>
      </c>
      <c r="D239" s="141">
        <v>66778.967741935485</v>
      </c>
      <c r="E239" s="142">
        <v>64609.903225806454</v>
      </c>
      <c r="F239" s="143">
        <v>178046.83071694971</v>
      </c>
      <c r="G239" s="144">
        <v>1322207.5882592152</v>
      </c>
      <c r="H239" s="302"/>
      <c r="I239" s="154">
        <v>9.0071876945682E-2</v>
      </c>
      <c r="J239" s="155">
        <v>3.5307461832643314E-2</v>
      </c>
      <c r="K239" s="156">
        <v>4.174832521948986E-2</v>
      </c>
      <c r="L239" s="157">
        <v>5.1510210516382937E-2</v>
      </c>
      <c r="M239" s="158">
        <v>1.6591641329971152E-2</v>
      </c>
    </row>
    <row r="240" spans="1:13" x14ac:dyDescent="0.2">
      <c r="A240" s="299"/>
      <c r="B240" s="63" t="s">
        <v>8</v>
      </c>
      <c r="C240" s="140">
        <v>48525.282323483843</v>
      </c>
      <c r="D240" s="141">
        <v>69028.333333333328</v>
      </c>
      <c r="E240" s="142">
        <v>64900.566666666666</v>
      </c>
      <c r="F240" s="143">
        <v>182454.18232348384</v>
      </c>
      <c r="G240" s="144">
        <v>1504661.770582699</v>
      </c>
      <c r="H240" s="302"/>
      <c r="I240" s="154">
        <v>4.3592611417704312E-2</v>
      </c>
      <c r="J240" s="155">
        <v>8.8523339499258832E-3</v>
      </c>
      <c r="K240" s="156">
        <v>3.1147025042441993E-2</v>
      </c>
      <c r="L240" s="157">
        <v>2.5823978802897773E-2</v>
      </c>
      <c r="M240" s="158">
        <v>1.7702284396992285E-2</v>
      </c>
    </row>
    <row r="241" spans="1:13" x14ac:dyDescent="0.2">
      <c r="A241" s="299"/>
      <c r="B241" s="67" t="s">
        <v>9</v>
      </c>
      <c r="C241" s="140">
        <v>47235.470685454842</v>
      </c>
      <c r="D241" s="141">
        <v>67575.709677419349</v>
      </c>
      <c r="E241" s="142">
        <v>62039.129032258068</v>
      </c>
      <c r="F241" s="143">
        <v>176850.30939513227</v>
      </c>
      <c r="G241" s="144">
        <v>1681512.0799778313</v>
      </c>
      <c r="H241" s="302"/>
      <c r="I241" s="154">
        <v>6.2462402327499913E-3</v>
      </c>
      <c r="J241" s="155">
        <v>-4.1274755309894076E-4</v>
      </c>
      <c r="K241" s="212">
        <v>-1.1867648974023882E-3</v>
      </c>
      <c r="L241" s="157">
        <v>1.0845547921314314E-3</v>
      </c>
      <c r="M241" s="158">
        <v>1.5928626090379927E-2</v>
      </c>
    </row>
    <row r="242" spans="1:13" x14ac:dyDescent="0.2">
      <c r="A242" s="299"/>
      <c r="B242" s="63" t="s">
        <v>10</v>
      </c>
      <c r="C242" s="140">
        <v>47506.468197195856</v>
      </c>
      <c r="D242" s="141">
        <v>68336.2</v>
      </c>
      <c r="E242" s="142">
        <v>61746.23333333333</v>
      </c>
      <c r="F242" s="143">
        <v>177588.9015305292</v>
      </c>
      <c r="G242" s="144">
        <v>1859100.9815083605</v>
      </c>
      <c r="H242" s="302"/>
      <c r="I242" s="154">
        <v>4.8125615214414184E-2</v>
      </c>
      <c r="J242" s="155">
        <v>4.667409008269393E-2</v>
      </c>
      <c r="K242" s="156">
        <v>4.9772747880491443E-2</v>
      </c>
      <c r="L242" s="157">
        <v>4.8138090183257765E-2</v>
      </c>
      <c r="M242" s="158">
        <v>1.8919635418214398E-2</v>
      </c>
    </row>
    <row r="243" spans="1:13" ht="13.5" thickBot="1" x14ac:dyDescent="0.25">
      <c r="A243" s="300"/>
      <c r="B243" s="67" t="s">
        <v>11</v>
      </c>
      <c r="C243" s="140">
        <v>43473.430209587808</v>
      </c>
      <c r="D243" s="141">
        <v>62781.93548387097</v>
      </c>
      <c r="E243" s="142">
        <v>54417.838709677417</v>
      </c>
      <c r="F243" s="211">
        <v>160673.20440313619</v>
      </c>
      <c r="G243" s="144">
        <v>2019774.1859114966</v>
      </c>
      <c r="H243" s="302"/>
      <c r="I243" s="213">
        <v>-2.9192063334112475E-3</v>
      </c>
      <c r="J243" s="214">
        <v>-2.0412765075025312E-2</v>
      </c>
      <c r="K243" s="215">
        <v>-3.4026463945908622E-2</v>
      </c>
      <c r="L243" s="216">
        <v>-2.0438323263986424E-2</v>
      </c>
      <c r="M243" s="166">
        <v>1.5673284626551043E-2</v>
      </c>
    </row>
    <row r="244" spans="1:13" ht="16.5" thickBot="1" x14ac:dyDescent="0.25">
      <c r="A244" s="304" t="s">
        <v>49</v>
      </c>
      <c r="B244" s="305"/>
      <c r="C244" s="108">
        <v>44300</v>
      </c>
      <c r="D244" s="108">
        <v>64600</v>
      </c>
      <c r="E244" s="108">
        <v>59400</v>
      </c>
      <c r="F244" s="201"/>
      <c r="G244" s="172"/>
      <c r="H244" s="303"/>
      <c r="I244" s="109">
        <v>2.5462962962963021E-2</v>
      </c>
      <c r="J244" s="109">
        <v>7.8003120124805481E-3</v>
      </c>
      <c r="K244" s="110">
        <v>1.7123287671232834E-2</v>
      </c>
      <c r="L244" s="204"/>
      <c r="M244" s="110">
        <v>1.5673284626551043E-2</v>
      </c>
    </row>
    <row r="245" spans="1:13" x14ac:dyDescent="0.2">
      <c r="A245" s="299">
        <v>2023</v>
      </c>
      <c r="B245" s="63" t="s">
        <v>0</v>
      </c>
      <c r="C245" s="140">
        <v>42391.624152076824</v>
      </c>
      <c r="D245" s="141">
        <v>60890.612903225803</v>
      </c>
      <c r="E245" s="142">
        <v>53770.129032258068</v>
      </c>
      <c r="F245" s="168">
        <v>157052.36608756069</v>
      </c>
      <c r="G245" s="169">
        <v>157052.36608756069</v>
      </c>
      <c r="H245" s="301" t="s">
        <v>81</v>
      </c>
      <c r="I245" s="160">
        <v>0.14966069272727558</v>
      </c>
      <c r="J245" s="161">
        <v>0.1180312177751664</v>
      </c>
      <c r="K245" s="162">
        <v>0.10242114480572918</v>
      </c>
      <c r="L245" s="152">
        <v>0.12092111634661062</v>
      </c>
      <c r="M245" s="153">
        <v>0.12092111634661062</v>
      </c>
    </row>
    <row r="246" spans="1:13" x14ac:dyDescent="0.2">
      <c r="A246" s="299"/>
      <c r="B246" s="67" t="s">
        <v>1</v>
      </c>
      <c r="C246" s="140">
        <v>44129.510624159026</v>
      </c>
      <c r="D246" s="141">
        <v>63744.964285714283</v>
      </c>
      <c r="E246" s="142">
        <v>57329.428571428572</v>
      </c>
      <c r="F246" s="143">
        <v>165203.90348130188</v>
      </c>
      <c r="G246" s="144">
        <v>322256.26956886257</v>
      </c>
      <c r="H246" s="302"/>
      <c r="I246" s="154">
        <v>0.11523550904006827</v>
      </c>
      <c r="J246" s="155">
        <v>0.11314292200336645</v>
      </c>
      <c r="K246" s="156">
        <v>0.13298706175223585</v>
      </c>
      <c r="L246" s="157">
        <v>0.12051509568130125</v>
      </c>
      <c r="M246" s="158">
        <v>0.12071293407638972</v>
      </c>
    </row>
    <row r="247" spans="1:13" x14ac:dyDescent="0.2">
      <c r="A247" s="299"/>
      <c r="B247" s="63" t="s">
        <v>2</v>
      </c>
      <c r="C247" s="140">
        <v>48082.44939519911</v>
      </c>
      <c r="D247" s="141">
        <v>69048.290322580651</v>
      </c>
      <c r="E247" s="142">
        <v>63702.516129032258</v>
      </c>
      <c r="F247" s="143">
        <v>180833.25584681204</v>
      </c>
      <c r="G247" s="144">
        <v>503089.52541567461</v>
      </c>
      <c r="H247" s="302"/>
      <c r="I247" s="154">
        <v>6.3319480559691221E-2</v>
      </c>
      <c r="J247" s="155">
        <v>7.6576075886020153E-2</v>
      </c>
      <c r="K247" s="156">
        <v>0.1079773801328263</v>
      </c>
      <c r="L247" s="157">
        <v>8.3803784853466956E-2</v>
      </c>
      <c r="M247" s="158">
        <v>0.10716020165602758</v>
      </c>
    </row>
    <row r="248" spans="1:13" x14ac:dyDescent="0.2">
      <c r="A248" s="299"/>
      <c r="B248" s="67" t="s">
        <v>3</v>
      </c>
      <c r="C248" s="140">
        <v>43619.579449772435</v>
      </c>
      <c r="D248" s="141">
        <v>64263.866666666669</v>
      </c>
      <c r="E248" s="142">
        <v>56594.26666666667</v>
      </c>
      <c r="F248" s="143">
        <v>164477.71278310576</v>
      </c>
      <c r="G248" s="144">
        <v>667567.23819878034</v>
      </c>
      <c r="H248" s="302"/>
      <c r="I248" s="205">
        <v>-9.971210135240936E-3</v>
      </c>
      <c r="J248" s="155">
        <v>3.4712727533112636E-4</v>
      </c>
      <c r="K248" s="206">
        <v>-5.180791859689092E-2</v>
      </c>
      <c r="L248" s="207">
        <v>-2.0890036609353513E-2</v>
      </c>
      <c r="M248" s="208">
        <v>7.2598266207307693E-2</v>
      </c>
    </row>
    <row r="249" spans="1:13" x14ac:dyDescent="0.2">
      <c r="A249" s="299"/>
      <c r="B249" s="63" t="s">
        <v>4</v>
      </c>
      <c r="C249" s="140">
        <v>46404.680545957301</v>
      </c>
      <c r="D249" s="141">
        <v>69286.838709677424</v>
      </c>
      <c r="E249" s="142">
        <v>64723.290322580644</v>
      </c>
      <c r="F249" s="143">
        <v>180414.80957821535</v>
      </c>
      <c r="G249" s="144">
        <v>847982.04777699569</v>
      </c>
      <c r="H249" s="302"/>
      <c r="I249" s="154">
        <v>-3.0194098746083128E-2</v>
      </c>
      <c r="J249" s="155">
        <v>-1.6393802969376037E-2</v>
      </c>
      <c r="K249" s="156">
        <v>-2.7877304077323153E-3</v>
      </c>
      <c r="L249" s="157">
        <v>-1.5177860238248075E-2</v>
      </c>
      <c r="M249" s="158">
        <v>5.2637240008277297E-2</v>
      </c>
    </row>
    <row r="250" spans="1:13" x14ac:dyDescent="0.2">
      <c r="A250" s="299"/>
      <c r="B250" s="67" t="s">
        <v>5</v>
      </c>
      <c r="C250" s="140">
        <v>46374.440057961707</v>
      </c>
      <c r="D250" s="141">
        <v>72966.233333333337</v>
      </c>
      <c r="E250" s="142">
        <v>67927.100000000006</v>
      </c>
      <c r="F250" s="143">
        <v>187267.77339129505</v>
      </c>
      <c r="G250" s="144">
        <v>1035249.8211682907</v>
      </c>
      <c r="H250" s="302"/>
      <c r="I250" s="154">
        <v>2.7246171836290738E-2</v>
      </c>
      <c r="J250" s="155">
        <v>6.4777166450126641E-2</v>
      </c>
      <c r="K250" s="156">
        <v>5.4482089494314524E-2</v>
      </c>
      <c r="L250" s="157">
        <v>5.1539424367990527E-2</v>
      </c>
      <c r="M250" s="158">
        <v>5.2438484827823206E-2</v>
      </c>
    </row>
    <row r="251" spans="1:13" x14ac:dyDescent="0.2">
      <c r="A251" s="299"/>
      <c r="B251" s="63" t="s">
        <v>6</v>
      </c>
      <c r="C251" s="140">
        <v>41210.524722998314</v>
      </c>
      <c r="D251" s="141">
        <v>66908.419354838712</v>
      </c>
      <c r="E251" s="142">
        <v>64117.06451612903</v>
      </c>
      <c r="F251" s="143">
        <v>172236.00859396605</v>
      </c>
      <c r="G251" s="144">
        <v>1207485.8297622567</v>
      </c>
      <c r="H251" s="302"/>
      <c r="I251" s="154">
        <v>4.5349446354879017E-2</v>
      </c>
      <c r="J251" s="155">
        <v>8.3863291239782742E-2</v>
      </c>
      <c r="K251" s="156">
        <v>8.0524423975158535E-2</v>
      </c>
      <c r="L251" s="157">
        <v>7.3168460757290665E-2</v>
      </c>
      <c r="M251" s="158">
        <v>5.5346306716564486E-2</v>
      </c>
    </row>
    <row r="252" spans="1:13" x14ac:dyDescent="0.2">
      <c r="A252" s="299"/>
      <c r="B252" s="67" t="s">
        <v>7</v>
      </c>
      <c r="C252" s="140">
        <v>44915.014477191398</v>
      </c>
      <c r="D252" s="141">
        <v>68834</v>
      </c>
      <c r="E252" s="142">
        <v>66620.451612903227</v>
      </c>
      <c r="F252" s="143">
        <v>180369.46609009465</v>
      </c>
      <c r="G252" s="144">
        <v>1387855.2958523515</v>
      </c>
      <c r="H252" s="302"/>
      <c r="I252" s="205">
        <v>-3.7355796982656439E-2</v>
      </c>
      <c r="J252" s="155">
        <v>3.0773645169330874E-2</v>
      </c>
      <c r="K252" s="156">
        <v>3.1118269595143435E-2</v>
      </c>
      <c r="L252" s="157">
        <v>1.3045081250771418E-2</v>
      </c>
      <c r="M252" s="158">
        <v>4.965007626341511E-2</v>
      </c>
    </row>
    <row r="253" spans="1:13" x14ac:dyDescent="0.2">
      <c r="A253" s="299"/>
      <c r="B253" s="63" t="s">
        <v>8</v>
      </c>
      <c r="C253" s="140">
        <v>49275.966666666667</v>
      </c>
      <c r="D253" s="141">
        <v>71352.600000000006</v>
      </c>
      <c r="E253" s="142">
        <v>66587.366666666669</v>
      </c>
      <c r="F253" s="143">
        <v>187215.93333333335</v>
      </c>
      <c r="G253" s="144">
        <v>1575071.2291856848</v>
      </c>
      <c r="H253" s="302"/>
      <c r="I253" s="154">
        <v>1.5469963434288555E-2</v>
      </c>
      <c r="J253" s="155">
        <v>3.3671197817321544E-2</v>
      </c>
      <c r="K253" s="156">
        <v>2.5990528074485271E-2</v>
      </c>
      <c r="L253" s="157">
        <v>2.6098338493590223E-2</v>
      </c>
      <c r="M253" s="158">
        <v>4.6794209821466426E-2</v>
      </c>
    </row>
    <row r="254" spans="1:13" x14ac:dyDescent="0.2">
      <c r="A254" s="299"/>
      <c r="B254" s="67" t="s">
        <v>9</v>
      </c>
      <c r="C254" s="140">
        <v>48101.096774193546</v>
      </c>
      <c r="D254" s="141">
        <v>69597.419354838712</v>
      </c>
      <c r="E254" s="142">
        <v>64021.225806451614</v>
      </c>
      <c r="F254" s="143">
        <v>181719.74193548388</v>
      </c>
      <c r="G254" s="144">
        <v>1756790.9711211687</v>
      </c>
      <c r="H254" s="302"/>
      <c r="I254" s="154">
        <v>1.8325764011180998E-2</v>
      </c>
      <c r="J254" s="155">
        <v>2.9917698046683251E-2</v>
      </c>
      <c r="K254" s="212">
        <v>3.1949139278904574E-2</v>
      </c>
      <c r="L254" s="157">
        <v>2.7534204248814476E-2</v>
      </c>
      <c r="M254" s="158">
        <v>4.4768569931611601E-2</v>
      </c>
    </row>
    <row r="255" spans="1:13" x14ac:dyDescent="0.2">
      <c r="A255" s="299"/>
      <c r="B255" s="63" t="s">
        <v>10</v>
      </c>
      <c r="C255" s="140">
        <v>48655.9</v>
      </c>
      <c r="D255" s="141">
        <v>70905.600000000006</v>
      </c>
      <c r="E255" s="142">
        <v>64210.400000000001</v>
      </c>
      <c r="F255" s="143">
        <v>183771.9</v>
      </c>
      <c r="G255" s="144">
        <v>1940562.8711211686</v>
      </c>
      <c r="H255" s="302"/>
      <c r="I255" s="154">
        <v>2.4195269537464634E-2</v>
      </c>
      <c r="J255" s="155">
        <v>3.7599398269145913E-2</v>
      </c>
      <c r="K255" s="156">
        <v>3.9907967395582104E-2</v>
      </c>
      <c r="L255" s="157">
        <v>3.4816356293571049E-2</v>
      </c>
      <c r="M255" s="158">
        <v>4.3817893929954721E-2</v>
      </c>
    </row>
    <row r="256" spans="1:13" ht="13.5" thickBot="1" x14ac:dyDescent="0.25">
      <c r="A256" s="300"/>
      <c r="B256" s="67" t="s">
        <v>11</v>
      </c>
      <c r="C256" s="140">
        <v>46262.93548387097</v>
      </c>
      <c r="D256" s="141">
        <v>66940.870967741939</v>
      </c>
      <c r="E256" s="142">
        <v>59426.225806451614</v>
      </c>
      <c r="F256" s="211">
        <v>172630.03225806452</v>
      </c>
      <c r="G256" s="144">
        <v>2113192.9033792331</v>
      </c>
      <c r="H256" s="302"/>
      <c r="I256" s="167">
        <v>6.4165750455733583E-2</v>
      </c>
      <c r="J256" s="163">
        <v>6.6244142551792201E-2</v>
      </c>
      <c r="K256" s="164">
        <v>9.2035759146816845E-2</v>
      </c>
      <c r="L256" s="165">
        <v>7.4417062255932365E-2</v>
      </c>
      <c r="M256" s="166">
        <v>4.6252060314147414E-2</v>
      </c>
    </row>
    <row r="257" spans="1:13" ht="16.5" thickBot="1" x14ac:dyDescent="0.25">
      <c r="A257" s="304" t="s">
        <v>49</v>
      </c>
      <c r="B257" s="305"/>
      <c r="C257" s="108">
        <v>45800</v>
      </c>
      <c r="D257" s="108">
        <v>67900</v>
      </c>
      <c r="E257" s="108">
        <v>62400</v>
      </c>
      <c r="F257" s="201"/>
      <c r="G257" s="172"/>
      <c r="H257" s="303"/>
      <c r="I257" s="109">
        <v>3.3860045146726803E-2</v>
      </c>
      <c r="J257" s="109">
        <v>5.1083591331269274E-2</v>
      </c>
      <c r="K257" s="110">
        <v>5.0505050505050608E-2</v>
      </c>
      <c r="L257" s="204"/>
      <c r="M257" s="110">
        <v>4.6252060314147414E-2</v>
      </c>
    </row>
    <row r="258" spans="1:13" x14ac:dyDescent="0.2">
      <c r="A258" s="299">
        <v>2024</v>
      </c>
      <c r="B258" s="63" t="s">
        <v>0</v>
      </c>
      <c r="C258" s="140">
        <v>44088.161290322583</v>
      </c>
      <c r="D258" s="141">
        <v>62644.709677419356</v>
      </c>
      <c r="E258" s="142">
        <v>56105.612903225803</v>
      </c>
      <c r="F258" s="168">
        <v>162838.48387096776</v>
      </c>
      <c r="G258" s="169">
        <v>162838.48387096776</v>
      </c>
      <c r="H258" s="301" t="s">
        <v>82</v>
      </c>
      <c r="I258" s="160">
        <v>4.0020574162470346E-2</v>
      </c>
      <c r="J258" s="161">
        <v>2.8807343046149993E-2</v>
      </c>
      <c r="K258" s="162">
        <v>4.3434596736165891E-2</v>
      </c>
      <c r="L258" s="152">
        <v>3.6841965056299442E-2</v>
      </c>
      <c r="M258" s="153">
        <v>3.6841965056299442E-2</v>
      </c>
    </row>
    <row r="259" spans="1:13" x14ac:dyDescent="0.2">
      <c r="A259" s="299"/>
      <c r="B259" s="67" t="s">
        <v>1</v>
      </c>
      <c r="C259" s="140">
        <v>47015.793103448275</v>
      </c>
      <c r="D259" s="141">
        <v>67610.482758620696</v>
      </c>
      <c r="E259" s="142">
        <v>61628.793103448275</v>
      </c>
      <c r="F259" s="143">
        <v>176255.06896551725</v>
      </c>
      <c r="G259" s="144">
        <v>339093.55283648497</v>
      </c>
      <c r="H259" s="302"/>
      <c r="I259" s="154">
        <v>6.5404815019841467E-2</v>
      </c>
      <c r="J259" s="155">
        <v>6.0640373968688606E-2</v>
      </c>
      <c r="K259" s="156">
        <v>7.4994023822564121E-2</v>
      </c>
      <c r="L259" s="157">
        <v>6.6894094215311117E-2</v>
      </c>
      <c r="M259" s="158">
        <v>5.2248116972707814E-2</v>
      </c>
    </row>
    <row r="260" spans="1:13" x14ac:dyDescent="0.2">
      <c r="A260" s="299"/>
      <c r="B260" s="63" t="s">
        <v>2</v>
      </c>
      <c r="C260" s="140">
        <v>46556.709677419356</v>
      </c>
      <c r="D260" s="141">
        <v>67725.129032258061</v>
      </c>
      <c r="E260" s="142">
        <v>62585.419354838712</v>
      </c>
      <c r="F260" s="143">
        <v>176867.25806451612</v>
      </c>
      <c r="G260" s="144">
        <v>515960.8109010011</v>
      </c>
      <c r="H260" s="302"/>
      <c r="I260" s="205">
        <v>-3.1731738648324653E-2</v>
      </c>
      <c r="J260" s="209">
        <v>-1.9162839284521446E-2</v>
      </c>
      <c r="K260" s="206">
        <v>-1.7536148367056911E-2</v>
      </c>
      <c r="L260" s="207">
        <v>-2.1931794368927449E-2</v>
      </c>
      <c r="M260" s="158">
        <v>2.5584483148782811E-2</v>
      </c>
    </row>
    <row r="261" spans="1:13" x14ac:dyDescent="0.2">
      <c r="A261" s="299"/>
      <c r="B261" s="67" t="s">
        <v>3</v>
      </c>
      <c r="C261" s="140">
        <v>48431.9</v>
      </c>
      <c r="D261" s="141">
        <v>71304.733333333337</v>
      </c>
      <c r="E261" s="142">
        <v>65216.4</v>
      </c>
      <c r="F261" s="143">
        <v>184953.03333333333</v>
      </c>
      <c r="G261" s="144">
        <v>700913.84423433442</v>
      </c>
      <c r="H261" s="302"/>
      <c r="I261" s="154">
        <v>0.11032478100273553</v>
      </c>
      <c r="J261" s="155">
        <v>0.10956182738252085</v>
      </c>
      <c r="K261" s="156">
        <v>0.15234994357496751</v>
      </c>
      <c r="L261" s="157">
        <v>0.12448689979795646</v>
      </c>
      <c r="M261" s="158">
        <v>4.9952430448098939E-2</v>
      </c>
    </row>
    <row r="262" spans="1:13" x14ac:dyDescent="0.2">
      <c r="A262" s="299"/>
      <c r="B262" s="63" t="s">
        <v>4</v>
      </c>
      <c r="C262" s="140">
        <v>48322.870967741932</v>
      </c>
      <c r="D262" s="141">
        <v>72833.290322580651</v>
      </c>
      <c r="E262" s="142">
        <v>66969.532733610045</v>
      </c>
      <c r="F262" s="143">
        <v>188125.69402393262</v>
      </c>
      <c r="G262" s="144">
        <v>889039.5382582671</v>
      </c>
      <c r="H262" s="302"/>
      <c r="I262" s="154">
        <v>4.1336141079237339E-2</v>
      </c>
      <c r="J262" s="155">
        <v>5.1185068895456584E-2</v>
      </c>
      <c r="K262" s="156">
        <v>3.4705318592953747E-2</v>
      </c>
      <c r="L262" s="157">
        <v>4.2739753259414925E-2</v>
      </c>
      <c r="M262" s="158">
        <v>4.8417876992684628E-2</v>
      </c>
    </row>
    <row r="263" spans="1:13" x14ac:dyDescent="0.2">
      <c r="A263" s="299"/>
      <c r="B263" s="67" t="s">
        <v>5</v>
      </c>
      <c r="C263" s="140">
        <v>45987.370514390706</v>
      </c>
      <c r="D263" s="141">
        <v>71622.233333333337</v>
      </c>
      <c r="E263" s="142">
        <v>66940.866666666669</v>
      </c>
      <c r="F263" s="143">
        <v>184550.4705143907</v>
      </c>
      <c r="G263" s="144">
        <v>1073590.0087726577</v>
      </c>
      <c r="H263" s="302"/>
      <c r="I263" s="205">
        <v>-8.3466138477837452E-3</v>
      </c>
      <c r="J263" s="238">
        <v>-1.8419478964470781E-2</v>
      </c>
      <c r="K263" s="212">
        <v>-1.4518996590953201E-2</v>
      </c>
      <c r="L263" s="239">
        <v>-1.4510253567369347E-2</v>
      </c>
      <c r="M263" s="158">
        <v>3.7034720335522131E-2</v>
      </c>
    </row>
    <row r="264" spans="1:13" x14ac:dyDescent="0.2">
      <c r="A264" s="299"/>
      <c r="B264" s="63" t="s">
        <v>6</v>
      </c>
      <c r="C264" s="140">
        <v>43229.096774193546</v>
      </c>
      <c r="D264" s="141">
        <v>69160.483870967742</v>
      </c>
      <c r="E264" s="142">
        <v>65325.258064516129</v>
      </c>
      <c r="F264" s="143">
        <v>177714.83870967742</v>
      </c>
      <c r="G264" s="144">
        <v>1251304.8474823351</v>
      </c>
      <c r="H264" s="302"/>
      <c r="I264" s="154">
        <v>4.8981954604153076E-2</v>
      </c>
      <c r="J264" s="155">
        <v>3.3658910759579386E-2</v>
      </c>
      <c r="K264" s="156">
        <v>1.8843556820714556E-2</v>
      </c>
      <c r="L264" s="157">
        <v>3.181001557361518E-2</v>
      </c>
      <c r="M264" s="158">
        <v>3.6289467453796798E-2</v>
      </c>
    </row>
    <row r="265" spans="1:13" x14ac:dyDescent="0.2">
      <c r="A265" s="299"/>
      <c r="B265" s="67" t="s">
        <v>7</v>
      </c>
      <c r="C265" s="140">
        <v>47430.93548387097</v>
      </c>
      <c r="D265" s="141">
        <v>70740.451612903227</v>
      </c>
      <c r="E265" s="142">
        <v>67359.93548387097</v>
      </c>
      <c r="F265" s="143">
        <v>185531.32258064515</v>
      </c>
      <c r="G265" s="144">
        <v>1436836.1700629801</v>
      </c>
      <c r="H265" s="302"/>
      <c r="I265" s="154">
        <v>5.601514406629432E-2</v>
      </c>
      <c r="J265" s="155">
        <v>2.7696365355830362E-2</v>
      </c>
      <c r="K265" s="156">
        <v>1.1099952838274023E-2</v>
      </c>
      <c r="L265" s="157">
        <v>2.8618239009324142E-2</v>
      </c>
      <c r="M265" s="158">
        <v>3.5292493646138512E-2</v>
      </c>
    </row>
    <row r="266" spans="1:13" x14ac:dyDescent="0.2">
      <c r="A266" s="299"/>
      <c r="B266" s="63" t="s">
        <v>8</v>
      </c>
      <c r="C266" s="140">
        <v>50142.6</v>
      </c>
      <c r="D266" s="141">
        <v>72765.8</v>
      </c>
      <c r="E266" s="142">
        <v>67535.133333333331</v>
      </c>
      <c r="F266" s="143">
        <v>190443.53333333333</v>
      </c>
      <c r="G266" s="144">
        <v>1627279.7033963134</v>
      </c>
      <c r="H266" s="302"/>
      <c r="I266" s="154">
        <v>1.7587343119938755E-2</v>
      </c>
      <c r="J266" s="155">
        <v>1.9805865518565505E-2</v>
      </c>
      <c r="K266" s="156">
        <v>1.4233430665776883E-2</v>
      </c>
      <c r="L266" s="157">
        <v>1.7239985628003662E-2</v>
      </c>
      <c r="M266" s="158">
        <v>3.3146738536783849E-2</v>
      </c>
    </row>
    <row r="267" spans="1:13" x14ac:dyDescent="0.2">
      <c r="A267" s="299"/>
      <c r="B267" s="67" t="s">
        <v>9</v>
      </c>
      <c r="C267" s="140">
        <v>50296.096774193546</v>
      </c>
      <c r="D267" s="141">
        <v>72853.677419354834</v>
      </c>
      <c r="E267" s="142">
        <v>65946.709677419349</v>
      </c>
      <c r="F267" s="143">
        <v>189096.48387096773</v>
      </c>
      <c r="G267" s="144">
        <v>1816376.1872672811</v>
      </c>
      <c r="H267" s="302"/>
      <c r="I267" s="154">
        <v>4.5633055111076536E-2</v>
      </c>
      <c r="J267" s="155">
        <v>4.6787051800214953E-2</v>
      </c>
      <c r="K267" s="156">
        <v>3.0075710777373123E-2</v>
      </c>
      <c r="L267" s="157">
        <v>4.0594059054424703E-2</v>
      </c>
      <c r="M267" s="158">
        <v>3.3917077857068989E-2</v>
      </c>
    </row>
    <row r="268" spans="1:13" x14ac:dyDescent="0.2">
      <c r="A268" s="299"/>
      <c r="B268" s="63" t="s">
        <v>10</v>
      </c>
      <c r="C268" s="140">
        <v>49356.966666666667</v>
      </c>
      <c r="D268" s="141">
        <v>71739</v>
      </c>
      <c r="E268" s="142">
        <v>63628.166666666664</v>
      </c>
      <c r="F268" s="143">
        <v>184724.13333333333</v>
      </c>
      <c r="G268" s="144">
        <v>2001100.3206006144</v>
      </c>
      <c r="H268" s="302"/>
      <c r="I268" s="154">
        <v>1.440866712293197E-2</v>
      </c>
      <c r="J268" s="155">
        <v>1.1753655564581559E-2</v>
      </c>
      <c r="K268" s="206">
        <v>-9.0675861438853714E-3</v>
      </c>
      <c r="L268" s="157">
        <v>5.1816046595445364E-3</v>
      </c>
      <c r="M268" s="158">
        <v>3.1195819718260465E-2</v>
      </c>
    </row>
    <row r="269" spans="1:13" ht="13.5" thickBot="1" x14ac:dyDescent="0.25">
      <c r="A269" s="300"/>
      <c r="B269" s="67" t="s">
        <v>11</v>
      </c>
      <c r="C269" s="140">
        <v>45765.903225806454</v>
      </c>
      <c r="D269" s="141">
        <v>65696.193548387091</v>
      </c>
      <c r="E269" s="142">
        <v>57681.709677419356</v>
      </c>
      <c r="F269" s="211">
        <v>169143.80645161291</v>
      </c>
      <c r="G269" s="144">
        <v>2170244.1270522275</v>
      </c>
      <c r="H269" s="302"/>
      <c r="I269" s="217">
        <v>-1.0743638570833873E-2</v>
      </c>
      <c r="J269" s="218">
        <v>-1.8593684267338623E-2</v>
      </c>
      <c r="K269" s="219">
        <v>-2.9355997379238982E-2</v>
      </c>
      <c r="L269" s="220">
        <v>-2.0194781642860704E-2</v>
      </c>
      <c r="M269" s="166">
        <v>2.6997641143770235E-2</v>
      </c>
    </row>
    <row r="270" spans="1:13" ht="16.5" thickBot="1" x14ac:dyDescent="0.25">
      <c r="A270" s="304" t="s">
        <v>49</v>
      </c>
      <c r="B270" s="305"/>
      <c r="C270" s="108">
        <v>47200</v>
      </c>
      <c r="D270" s="108">
        <v>69700</v>
      </c>
      <c r="E270" s="108">
        <v>63900</v>
      </c>
      <c r="F270" s="201"/>
      <c r="G270" s="172"/>
      <c r="H270" s="303"/>
      <c r="I270" s="109">
        <v>3.0567685589519611E-2</v>
      </c>
      <c r="J270" s="109">
        <v>2.6509572901325384E-2</v>
      </c>
      <c r="K270" s="110">
        <v>2.4038461538461453E-2</v>
      </c>
      <c r="L270" s="204"/>
      <c r="M270" s="110">
        <v>2.6997641143770235E-2</v>
      </c>
    </row>
    <row r="271" spans="1:13" x14ac:dyDescent="0.2">
      <c r="A271" s="299">
        <v>2025</v>
      </c>
      <c r="B271" s="63" t="s">
        <v>0</v>
      </c>
      <c r="C271" s="140">
        <v>44874.870967741932</v>
      </c>
      <c r="D271" s="141">
        <v>64627.870967741932</v>
      </c>
      <c r="E271" s="142">
        <v>57083.354838709674</v>
      </c>
      <c r="F271" s="168">
        <v>166586.09677419355</v>
      </c>
      <c r="G271" s="169">
        <v>166586.09677419355</v>
      </c>
      <c r="H271" s="301" t="s">
        <v>83</v>
      </c>
      <c r="I271" s="160">
        <v>1.7844011961370514E-2</v>
      </c>
      <c r="J271" s="161">
        <v>3.1657282802244634E-2</v>
      </c>
      <c r="K271" s="162">
        <v>1.7426811416717557E-2</v>
      </c>
      <c r="L271" s="152">
        <v>2.3014294988126904E-2</v>
      </c>
      <c r="M271" s="153">
        <v>2.3014294988126904E-2</v>
      </c>
    </row>
    <row r="272" spans="1:13" x14ac:dyDescent="0.2">
      <c r="A272" s="299"/>
      <c r="B272" s="67" t="s">
        <v>1</v>
      </c>
      <c r="C272" s="140">
        <v>47018.714285714283</v>
      </c>
      <c r="D272" s="141">
        <v>68234.607142857145</v>
      </c>
      <c r="E272" s="142">
        <v>61116.178571428572</v>
      </c>
      <c r="F272" s="143">
        <v>176369.5</v>
      </c>
      <c r="G272" s="144">
        <v>342955.59677419357</v>
      </c>
      <c r="H272" s="302"/>
      <c r="I272" s="154">
        <v>6.2131936381032519E-5</v>
      </c>
      <c r="J272" s="155">
        <v>9.2311777518978011E-3</v>
      </c>
      <c r="K272" s="212">
        <v>-8.3177765814632012E-3</v>
      </c>
      <c r="L272" s="157">
        <v>6.4923542428818592E-4</v>
      </c>
      <c r="M272" s="158">
        <v>1.1389316916830206E-2</v>
      </c>
    </row>
    <row r="273" spans="1:17" x14ac:dyDescent="0.2">
      <c r="A273" s="299"/>
      <c r="B273" s="63" t="s">
        <v>2</v>
      </c>
      <c r="C273" s="140">
        <v>49077.129032258068</v>
      </c>
      <c r="D273" s="141">
        <v>70983.548387096773</v>
      </c>
      <c r="E273" s="142">
        <v>64188.096774193546</v>
      </c>
      <c r="F273" s="143">
        <v>184248.77419354839</v>
      </c>
      <c r="G273" s="144">
        <v>527204.37096774194</v>
      </c>
      <c r="H273" s="302"/>
      <c r="I273" s="154">
        <v>5.4136543847323255E-2</v>
      </c>
      <c r="J273" s="155">
        <v>4.8112412650948198E-2</v>
      </c>
      <c r="K273" s="156">
        <v>2.5607840226621804E-2</v>
      </c>
      <c r="L273" s="157">
        <v>4.173478013855858E-2</v>
      </c>
      <c r="M273" s="158">
        <v>2.1791500108519157E-2</v>
      </c>
    </row>
    <row r="274" spans="1:17" x14ac:dyDescent="0.2">
      <c r="A274" s="299"/>
      <c r="B274" s="67" t="s">
        <v>3</v>
      </c>
      <c r="C274" s="140">
        <v>46572.6</v>
      </c>
      <c r="D274" s="141">
        <v>69016.800000000003</v>
      </c>
      <c r="E274" s="142">
        <v>64370.466666666667</v>
      </c>
      <c r="F274" s="143">
        <v>179959.86666666667</v>
      </c>
      <c r="G274" s="144">
        <v>707164.23763440864</v>
      </c>
      <c r="H274" s="302"/>
      <c r="I274" s="205">
        <v>-3.8389986764921523E-2</v>
      </c>
      <c r="J274" s="209">
        <v>-3.2086696441844455E-2</v>
      </c>
      <c r="K274" s="206">
        <v>-1.2971174939636875E-2</v>
      </c>
      <c r="L274" s="207">
        <v>-2.6996943908822901E-2</v>
      </c>
      <c r="M274" s="158">
        <v>8.9174917166916501E-3</v>
      </c>
    </row>
    <row r="275" spans="1:17" x14ac:dyDescent="0.2">
      <c r="A275" s="299"/>
      <c r="B275" s="63" t="s">
        <v>4</v>
      </c>
      <c r="C275" s="140">
        <v>49376.161290322583</v>
      </c>
      <c r="D275" s="141">
        <v>73921.483870967742</v>
      </c>
      <c r="E275" s="142">
        <v>69311.580645161288</v>
      </c>
      <c r="F275" s="143">
        <v>192609.22580645164</v>
      </c>
      <c r="G275" s="144">
        <v>899773.46344086027</v>
      </c>
      <c r="H275" s="302"/>
      <c r="I275" s="154">
        <v>2.1796931794134874E-2</v>
      </c>
      <c r="J275" s="155">
        <v>1.4940881341038581E-2</v>
      </c>
      <c r="K275" s="156">
        <v>3.4971841910072597E-2</v>
      </c>
      <c r="L275" s="157">
        <v>2.3832639160648927E-2</v>
      </c>
      <c r="M275" s="158">
        <v>1.2073619586843387E-2</v>
      </c>
    </row>
    <row r="276" spans="1:17" x14ac:dyDescent="0.2">
      <c r="A276" s="299"/>
      <c r="B276" s="67" t="s">
        <v>5</v>
      </c>
      <c r="C276" s="140">
        <v>46965.433333333334</v>
      </c>
      <c r="D276" s="141">
        <v>72691.8</v>
      </c>
      <c r="E276" s="142">
        <v>68067.670035556017</v>
      </c>
      <c r="F276" s="143">
        <v>187724.90336888935</v>
      </c>
      <c r="G276" s="144">
        <v>1087498.3668097495</v>
      </c>
      <c r="H276" s="302"/>
      <c r="I276" s="154">
        <v>2.1268074430056079E-2</v>
      </c>
      <c r="J276" s="155">
        <v>1.4933444782276624E-2</v>
      </c>
      <c r="K276" s="156">
        <v>1.6832817156376051E-2</v>
      </c>
      <c r="L276" s="157">
        <v>1.7200892772858634E-2</v>
      </c>
      <c r="M276" s="158">
        <v>1.295499950953527E-2</v>
      </c>
    </row>
    <row r="277" spans="1:17" x14ac:dyDescent="0.2">
      <c r="A277" s="299"/>
      <c r="B277" s="63" t="s">
        <v>6</v>
      </c>
      <c r="C277" s="140">
        <v>44560.677419354841</v>
      </c>
      <c r="D277" s="141">
        <v>69784.548387096773</v>
      </c>
      <c r="E277" s="142">
        <v>67173.107529584682</v>
      </c>
      <c r="F277" s="143">
        <v>181518.3333360363</v>
      </c>
      <c r="G277" s="144">
        <v>1269016.7001457857</v>
      </c>
      <c r="H277" s="302"/>
      <c r="I277" s="154">
        <v>3.0802879183823437E-2</v>
      </c>
      <c r="J277" s="155">
        <v>9.0234261127111748E-3</v>
      </c>
      <c r="K277" s="156">
        <v>2.828690647105583E-2</v>
      </c>
      <c r="L277" s="157">
        <v>2.140223435462496E-2</v>
      </c>
      <c r="M277" s="158">
        <v>1.4154706344411183E-2</v>
      </c>
    </row>
    <row r="278" spans="1:17" x14ac:dyDescent="0.2">
      <c r="A278" s="299"/>
      <c r="B278" s="67" t="s">
        <v>7</v>
      </c>
      <c r="C278" s="140">
        <v>47501.709677419356</v>
      </c>
      <c r="D278" s="141">
        <v>70359.161290322576</v>
      </c>
      <c r="E278" s="142">
        <v>68568.528988439692</v>
      </c>
      <c r="F278" s="143">
        <v>186429.39995618165</v>
      </c>
      <c r="G278" s="144">
        <v>1455446.1001019673</v>
      </c>
      <c r="H278" s="302"/>
      <c r="I278" s="154">
        <v>1.492152596746766E-3</v>
      </c>
      <c r="J278" s="209">
        <v>-5.3899899405095543E-3</v>
      </c>
      <c r="K278" s="156">
        <v>1.7942319806082865E-2</v>
      </c>
      <c r="L278" s="157">
        <v>4.8405701153029224E-3</v>
      </c>
      <c r="M278" s="158">
        <v>1.2952019462435738E-2</v>
      </c>
    </row>
    <row r="279" spans="1:17" x14ac:dyDescent="0.2">
      <c r="A279" s="299"/>
      <c r="B279" s="63" t="s">
        <v>8</v>
      </c>
      <c r="C279" s="140">
        <v>49793.109732214631</v>
      </c>
      <c r="D279" s="141">
        <v>73239.46666666666</v>
      </c>
      <c r="E279" s="142">
        <v>68002.447505624295</v>
      </c>
      <c r="F279" s="143">
        <v>191035.02390450559</v>
      </c>
      <c r="G279" s="144">
        <v>1646481.124006473</v>
      </c>
      <c r="H279" s="302"/>
      <c r="I279" s="205">
        <v>-6.9699271235509905E-3</v>
      </c>
      <c r="J279" s="155">
        <v>6.5094682758474031E-3</v>
      </c>
      <c r="K279" s="156">
        <v>6.9195713286659298E-3</v>
      </c>
      <c r="L279" s="157">
        <v>3.1058579980081102E-3</v>
      </c>
      <c r="M279" s="158">
        <v>1.1799705096846136E-2</v>
      </c>
    </row>
    <row r="280" spans="1:17" x14ac:dyDescent="0.2">
      <c r="A280" s="299"/>
      <c r="B280" s="67" t="s">
        <v>9</v>
      </c>
      <c r="C280" s="140">
        <v>46674.682915644516</v>
      </c>
      <c r="D280" s="141">
        <v>70698.806451612909</v>
      </c>
      <c r="E280" s="142">
        <v>64248.20613530666</v>
      </c>
      <c r="F280" s="143">
        <v>181621.69550256408</v>
      </c>
      <c r="G280" s="144">
        <v>1828102.8195090371</v>
      </c>
      <c r="H280" s="302"/>
      <c r="I280" s="205">
        <v>-7.2001886643560428E-2</v>
      </c>
      <c r="J280" s="209">
        <v>-2.9578067217365285E-2</v>
      </c>
      <c r="K280" s="206">
        <v>-2.575569805409517E-2</v>
      </c>
      <c r="L280" s="207">
        <v>-3.9528965401092075E-2</v>
      </c>
      <c r="M280" s="158">
        <v>6.4560592260343164E-3</v>
      </c>
    </row>
    <row r="281" spans="1:17" x14ac:dyDescent="0.2">
      <c r="A281" s="299"/>
      <c r="B281" s="63" t="s">
        <v>10</v>
      </c>
      <c r="C281" s="140">
        <v>47902.82990703261</v>
      </c>
      <c r="D281" s="141">
        <v>70935.933333333334</v>
      </c>
      <c r="E281" s="142">
        <v>63541.728329088415</v>
      </c>
      <c r="F281" s="143">
        <v>182380.49156945437</v>
      </c>
      <c r="G281" s="144">
        <v>2010483.3110784914</v>
      </c>
      <c r="H281" s="302"/>
      <c r="I281" s="205">
        <v>-2.9461631413749568E-2</v>
      </c>
      <c r="J281" s="209">
        <v>-1.1194282979504394E-2</v>
      </c>
      <c r="K281" s="206">
        <v>-1.3584917200440431E-3</v>
      </c>
      <c r="L281" s="207">
        <v>-1.2687252724309039E-2</v>
      </c>
      <c r="M281" s="158">
        <v>4.6889155837328556E-3</v>
      </c>
    </row>
    <row r="282" spans="1:17" ht="13.5" thickBot="1" x14ac:dyDescent="0.25">
      <c r="A282" s="300"/>
      <c r="B282" s="67" t="s">
        <v>11</v>
      </c>
      <c r="C282" s="140">
        <v>46878.533479330101</v>
      </c>
      <c r="D282" s="141">
        <v>68744.096774193546</v>
      </c>
      <c r="E282" s="142">
        <v>60741.569784355175</v>
      </c>
      <c r="F282" s="211">
        <v>176364.20003787882</v>
      </c>
      <c r="G282" s="144">
        <v>2186847.5111163701</v>
      </c>
      <c r="H282" s="302"/>
      <c r="I282" s="167">
        <v>2.4311336062439098E-2</v>
      </c>
      <c r="J282" s="163">
        <v>4.6393909010292785E-2</v>
      </c>
      <c r="K282" s="164">
        <v>5.3047319922517169E-2</v>
      </c>
      <c r="L282" s="165">
        <v>4.2687898172206751E-2</v>
      </c>
      <c r="M282" s="166">
        <v>7.6504683768892079E-3</v>
      </c>
    </row>
    <row r="283" spans="1:17" ht="16.5" thickBot="1" x14ac:dyDescent="0.25">
      <c r="A283" s="304" t="s">
        <v>49</v>
      </c>
      <c r="B283" s="305"/>
      <c r="C283" s="108">
        <v>47300</v>
      </c>
      <c r="D283" s="108">
        <v>70300</v>
      </c>
      <c r="E283" s="108">
        <v>64700</v>
      </c>
      <c r="F283" s="201"/>
      <c r="G283" s="172"/>
      <c r="H283" s="303"/>
      <c r="I283" s="109">
        <v>2.1186440677967155E-3</v>
      </c>
      <c r="J283" s="109">
        <v>8.6083213773313627E-3</v>
      </c>
      <c r="K283" s="110">
        <v>1.2519561815336422E-2</v>
      </c>
      <c r="L283" s="204"/>
      <c r="M283" s="110">
        <v>7.6504683768892079E-3</v>
      </c>
    </row>
    <row r="284" spans="1:17" ht="12.75" customHeight="1" x14ac:dyDescent="0.2">
      <c r="A284" s="334" t="s">
        <v>84</v>
      </c>
      <c r="B284" s="63" t="s">
        <v>0</v>
      </c>
      <c r="C284" s="140">
        <v>45650.870967741932</v>
      </c>
      <c r="D284" s="141">
        <v>67064.322580645166</v>
      </c>
      <c r="E284" s="142">
        <v>59499.438342028967</v>
      </c>
      <c r="F284" s="168">
        <v>169447.91243782564</v>
      </c>
      <c r="G284" s="169">
        <v>169447.91243782564</v>
      </c>
      <c r="H284" s="301" t="s">
        <v>85</v>
      </c>
      <c r="I284" s="196">
        <v>-4.4361563825363153E-2</v>
      </c>
      <c r="J284" s="161">
        <v>3.7699704112477327E-2</v>
      </c>
      <c r="K284" s="162">
        <v>4.2325534477537133E-2</v>
      </c>
      <c r="L284" s="152">
        <v>1.7179198738963564E-2</v>
      </c>
      <c r="M284" s="153">
        <v>1.7179198738963564E-2</v>
      </c>
      <c r="N284" s="268">
        <f>F284/F232-1</f>
        <v>0.2093911598028082</v>
      </c>
      <c r="O284" s="269">
        <f>E284*P284</f>
        <v>1844482.5886028979</v>
      </c>
      <c r="P284" s="270">
        <v>31</v>
      </c>
      <c r="Q284" s="271"/>
    </row>
    <row r="285" spans="1:17" ht="12.75" customHeight="1" x14ac:dyDescent="0.2">
      <c r="A285" s="299"/>
      <c r="B285" s="67" t="s">
        <v>1</v>
      </c>
      <c r="C285" s="140">
        <v>47470.571428571428</v>
      </c>
      <c r="D285" s="141">
        <v>70423</v>
      </c>
      <c r="E285" s="142">
        <v>63097.512242301818</v>
      </c>
      <c r="F285" s="143">
        <v>180991.08367087325</v>
      </c>
      <c r="G285" s="144">
        <v>350438.99610869889</v>
      </c>
      <c r="H285" s="302"/>
      <c r="I285" s="154">
        <v>9.610155226946155E-3</v>
      </c>
      <c r="J285" s="155">
        <v>3.20715975188543E-2</v>
      </c>
      <c r="K285" s="156">
        <v>3.2419135443123186E-2</v>
      </c>
      <c r="L285" s="157">
        <v>2.6203984650822632E-2</v>
      </c>
      <c r="M285" s="158">
        <v>2.1820315530329371E-2</v>
      </c>
      <c r="N285" s="268">
        <f>F285/F233-1</f>
        <v>0.22759352026984425</v>
      </c>
      <c r="O285" s="269">
        <f t="shared" ref="O285:O292" si="0">E285*P285</f>
        <v>1829827.8550267527</v>
      </c>
      <c r="P285" s="270">
        <v>29</v>
      </c>
      <c r="Q285" s="271"/>
    </row>
    <row r="286" spans="1:17" ht="12.75" customHeight="1" x14ac:dyDescent="0.2">
      <c r="A286" s="299"/>
      <c r="B286" s="63" t="s">
        <v>2</v>
      </c>
      <c r="C286" s="173">
        <v>47703.774193548386</v>
      </c>
      <c r="D286" s="174">
        <v>69986.322580645166</v>
      </c>
      <c r="E286" s="175">
        <v>61386.77821005712</v>
      </c>
      <c r="F286" s="176">
        <v>179076.87498425067</v>
      </c>
      <c r="G286" s="177">
        <v>529515.87109294953</v>
      </c>
      <c r="H286" s="302"/>
      <c r="I286" s="205">
        <v>-2.7983601848571557E-2</v>
      </c>
      <c r="J286" s="209">
        <v>-1.404868915559707E-2</v>
      </c>
      <c r="K286" s="206">
        <v>-4.3642337207646875E-2</v>
      </c>
      <c r="L286" s="207">
        <v>-2.8070196026730665E-2</v>
      </c>
      <c r="M286" s="158">
        <v>4.3844479532000324E-3</v>
      </c>
      <c r="N286" s="268">
        <f t="shared" ref="N286:N295" si="1">F286/F234-1</f>
        <v>7.3277113652563841E-2</v>
      </c>
      <c r="O286" s="269">
        <f t="shared" si="0"/>
        <v>1902990.1245117707</v>
      </c>
      <c r="P286" s="270">
        <v>31</v>
      </c>
      <c r="Q286" s="271"/>
    </row>
    <row r="287" spans="1:17" ht="12.75" customHeight="1" x14ac:dyDescent="0.2">
      <c r="A287" s="299"/>
      <c r="B287" s="67" t="s">
        <v>3</v>
      </c>
      <c r="C287" s="173">
        <v>46591.1</v>
      </c>
      <c r="D287" s="174">
        <v>69231.03333333334</v>
      </c>
      <c r="E287" s="175">
        <v>63019.176542262117</v>
      </c>
      <c r="F287" s="176">
        <v>178841.30987559544</v>
      </c>
      <c r="G287" s="177">
        <v>708357.18096854491</v>
      </c>
      <c r="H287" s="302"/>
      <c r="I287" s="178">
        <v>3.9722927214714231E-4</v>
      </c>
      <c r="J287" s="179">
        <v>3.1040751430570124E-3</v>
      </c>
      <c r="K287" s="206">
        <v>-2.099239285310784E-2</v>
      </c>
      <c r="L287" s="207">
        <v>-6.2155902412569519E-3</v>
      </c>
      <c r="M287" s="158">
        <v>1.6869395688430266E-3</v>
      </c>
      <c r="N287" s="268">
        <f t="shared" si="1"/>
        <v>6.4614198495927644E-2</v>
      </c>
      <c r="O287" s="269">
        <f t="shared" si="0"/>
        <v>1890575.2962678636</v>
      </c>
      <c r="P287" s="270">
        <v>30</v>
      </c>
      <c r="Q287" s="271"/>
    </row>
    <row r="288" spans="1:17" ht="12.75" customHeight="1" x14ac:dyDescent="0.2">
      <c r="A288" s="299"/>
      <c r="B288" s="63" t="s">
        <v>4</v>
      </c>
      <c r="C288" s="173">
        <v>48451.290322580644</v>
      </c>
      <c r="D288" s="174">
        <v>72323.554871448039</v>
      </c>
      <c r="E288" s="175">
        <v>67450.075445872295</v>
      </c>
      <c r="F288" s="176">
        <v>188224.92063990099</v>
      </c>
      <c r="G288" s="177">
        <v>899348.82106103632</v>
      </c>
      <c r="H288" s="302"/>
      <c r="I288" s="205">
        <v>-1.8731123351284257E-2</v>
      </c>
      <c r="J288" s="209">
        <v>-2.1616570932327848E-2</v>
      </c>
      <c r="K288" s="206">
        <v>-2.6857058834351466E-2</v>
      </c>
      <c r="L288" s="207">
        <v>-2.2762695546870271E-2</v>
      </c>
      <c r="M288" s="182">
        <v>-4.719436581293035E-4</v>
      </c>
      <c r="N288" s="268">
        <f t="shared" si="1"/>
        <v>2.7454838848528729E-2</v>
      </c>
      <c r="O288" s="269">
        <f t="shared" si="0"/>
        <v>2090952.3388220412</v>
      </c>
      <c r="P288" s="270">
        <v>31</v>
      </c>
      <c r="Q288" s="271"/>
    </row>
    <row r="289" spans="1:17" ht="12.75" customHeight="1" x14ac:dyDescent="0.2">
      <c r="A289" s="299"/>
      <c r="B289" s="67" t="s">
        <v>5</v>
      </c>
      <c r="C289" s="173">
        <v>48793.23333333333</v>
      </c>
      <c r="D289" s="174">
        <v>73394.015623780491</v>
      </c>
      <c r="E289" s="175">
        <v>70354.457352299753</v>
      </c>
      <c r="F289" s="176">
        <v>192541.7063094136</v>
      </c>
      <c r="G289" s="177">
        <v>1091890.5273704499</v>
      </c>
      <c r="H289" s="302"/>
      <c r="I289" s="178">
        <v>3.8917984361548079E-2</v>
      </c>
      <c r="J289" s="179">
        <v>9.6601765781076862E-3</v>
      </c>
      <c r="K289" s="180">
        <v>3.3595792474594814E-2</v>
      </c>
      <c r="L289" s="181">
        <v>2.5658838300526288E-2</v>
      </c>
      <c r="M289" s="182">
        <v>4.0387743970458079E-3</v>
      </c>
      <c r="N289" s="268">
        <f t="shared" si="1"/>
        <v>8.1153427271127176E-2</v>
      </c>
      <c r="O289" s="269">
        <f t="shared" si="0"/>
        <v>2110633.7205689927</v>
      </c>
      <c r="P289" s="270">
        <v>30</v>
      </c>
      <c r="Q289" s="271"/>
    </row>
    <row r="290" spans="1:17" ht="12.75" customHeight="1" x14ac:dyDescent="0.2">
      <c r="A290" s="299"/>
      <c r="B290" s="63" t="s">
        <v>6</v>
      </c>
      <c r="C290" s="173">
        <v>43658.096774193546</v>
      </c>
      <c r="D290" s="174">
        <v>69870.096774193546</v>
      </c>
      <c r="E290" s="175">
        <v>65629.878836671473</v>
      </c>
      <c r="F290" s="176">
        <v>179158.07238505856</v>
      </c>
      <c r="G290" s="177">
        <v>1271048.5997555084</v>
      </c>
      <c r="H290" s="302"/>
      <c r="I290" s="205">
        <v>-2.0255092548688704E-2</v>
      </c>
      <c r="J290" s="179">
        <v>1.2258929673404715E-3</v>
      </c>
      <c r="K290" s="206">
        <v>-2.2973906518073978E-2</v>
      </c>
      <c r="L290" s="207">
        <v>-1.3002879145040946E-2</v>
      </c>
      <c r="M290" s="182">
        <v>1.6011606541421752E-3</v>
      </c>
      <c r="N290" s="268">
        <f t="shared" si="1"/>
        <v>0.1162984694273288</v>
      </c>
      <c r="O290" s="269">
        <f t="shared" si="0"/>
        <v>2034526.2439368158</v>
      </c>
      <c r="P290" s="270">
        <v>31</v>
      </c>
      <c r="Q290" s="271"/>
    </row>
    <row r="291" spans="1:17" ht="12.75" customHeight="1" x14ac:dyDescent="0.2">
      <c r="A291" s="299"/>
      <c r="B291" s="67" t="s">
        <v>7</v>
      </c>
      <c r="C291" s="173">
        <v>45739.290322580644</v>
      </c>
      <c r="D291" s="174">
        <v>72125.595617035418</v>
      </c>
      <c r="E291" s="175">
        <v>69769.90873919522</v>
      </c>
      <c r="F291" s="176">
        <v>187634.79467881127</v>
      </c>
      <c r="G291" s="177">
        <v>1458683.3944343196</v>
      </c>
      <c r="H291" s="302"/>
      <c r="I291" s="205">
        <v>-3.71022299367154E-2</v>
      </c>
      <c r="J291" s="179">
        <v>2.5105960536169772E-2</v>
      </c>
      <c r="K291" s="180">
        <v>1.7520862245098984E-2</v>
      </c>
      <c r="L291" s="181">
        <v>6.4656900838222509E-3</v>
      </c>
      <c r="M291" s="182">
        <v>2.2242626038335711E-3</v>
      </c>
      <c r="N291" s="268">
        <f t="shared" si="1"/>
        <v>5.3850798260509647E-2</v>
      </c>
      <c r="O291" s="269">
        <f t="shared" si="0"/>
        <v>2162867.1709150518</v>
      </c>
      <c r="P291" s="270">
        <v>31</v>
      </c>
      <c r="Q291" s="271"/>
    </row>
    <row r="292" spans="1:17" ht="12.75" customHeight="1" x14ac:dyDescent="0.2">
      <c r="A292" s="299"/>
      <c r="B292" s="63" t="s">
        <v>8</v>
      </c>
      <c r="C292" s="140">
        <f>'[1]40-03'!W267</f>
        <v>50674</v>
      </c>
      <c r="D292" s="141">
        <f>'[1]41-12'!R267</f>
        <v>74222.119202504473</v>
      </c>
      <c r="E292" s="142">
        <f>'[1]49-01'!F267</f>
        <v>70048.809034689693</v>
      </c>
      <c r="F292" s="143">
        <f t="shared" ref="F292" si="2">SUM(C292:E292)</f>
        <v>194944.92823719417</v>
      </c>
      <c r="G292" s="144">
        <f t="shared" ref="G292" si="3">F292+G291</f>
        <v>1653628.3226715138</v>
      </c>
      <c r="H292" s="302"/>
      <c r="I292" s="154">
        <f>IF(C292=0,"",(C292-C279)/C279)</f>
        <v>1.76910073004631E-2</v>
      </c>
      <c r="J292" s="155">
        <f t="shared" ref="J292:K292" si="4">IF(D292=0,"",(D292-D279)/D279)</f>
        <v>1.3416981042613815E-2</v>
      </c>
      <c r="K292" s="156">
        <f t="shared" si="4"/>
        <v>3.009246878792339E-2</v>
      </c>
      <c r="L292" s="157">
        <f t="shared" ref="L292:M292" si="5">IF(F292="","",F292/F279-1)</f>
        <v>2.0466950262707062E-2</v>
      </c>
      <c r="M292" s="158">
        <f t="shared" si="5"/>
        <v>4.3408931695791964E-3</v>
      </c>
      <c r="N292" s="268">
        <f t="shared" si="1"/>
        <v>6.8459630547491379E-2</v>
      </c>
      <c r="O292" s="269">
        <f t="shared" si="0"/>
        <v>2101464.2710406906</v>
      </c>
      <c r="P292" s="270">
        <v>30</v>
      </c>
      <c r="Q292" s="271"/>
    </row>
    <row r="293" spans="1:17" ht="12.75" customHeight="1" x14ac:dyDescent="0.2">
      <c r="A293" s="299"/>
      <c r="B293" s="67" t="s">
        <v>9</v>
      </c>
      <c r="C293" s="272"/>
      <c r="D293" s="273"/>
      <c r="E293" s="274"/>
      <c r="F293" s="275"/>
      <c r="G293" s="276"/>
      <c r="H293" s="302"/>
      <c r="I293" s="277"/>
      <c r="J293" s="278"/>
      <c r="K293" s="279"/>
      <c r="L293" s="280"/>
      <c r="M293" s="281"/>
      <c r="N293" s="268">
        <f t="shared" si="1"/>
        <v>-1</v>
      </c>
      <c r="O293" s="282"/>
      <c r="P293" s="270">
        <v>31</v>
      </c>
      <c r="Q293" s="271"/>
    </row>
    <row r="294" spans="1:17" ht="12.75" customHeight="1" x14ac:dyDescent="0.2">
      <c r="A294" s="299"/>
      <c r="B294" s="63" t="s">
        <v>10</v>
      </c>
      <c r="C294" s="272"/>
      <c r="D294" s="273"/>
      <c r="E294" s="274"/>
      <c r="F294" s="275"/>
      <c r="G294" s="276"/>
      <c r="H294" s="302"/>
      <c r="I294" s="277"/>
      <c r="J294" s="278"/>
      <c r="K294" s="279"/>
      <c r="L294" s="280"/>
      <c r="M294" s="281"/>
      <c r="N294" s="268">
        <f t="shared" si="1"/>
        <v>-1</v>
      </c>
      <c r="O294" s="282"/>
      <c r="P294" s="270">
        <v>30</v>
      </c>
      <c r="Q294" s="271"/>
    </row>
    <row r="295" spans="1:17" ht="12.75" customHeight="1" thickBot="1" x14ac:dyDescent="0.25">
      <c r="A295" s="300"/>
      <c r="B295" s="67" t="s">
        <v>11</v>
      </c>
      <c r="C295" s="272"/>
      <c r="D295" s="273"/>
      <c r="E295" s="274"/>
      <c r="F295" s="283"/>
      <c r="G295" s="276"/>
      <c r="H295" s="302"/>
      <c r="I295" s="284"/>
      <c r="J295" s="285"/>
      <c r="K295" s="286"/>
      <c r="L295" s="287"/>
      <c r="M295" s="288"/>
      <c r="N295" s="268">
        <f t="shared" si="1"/>
        <v>-1</v>
      </c>
      <c r="O295" s="289"/>
      <c r="P295" s="270">
        <v>31</v>
      </c>
    </row>
    <row r="296" spans="1:17" ht="19.5" customHeight="1" thickBot="1" x14ac:dyDescent="0.25">
      <c r="A296" s="304" t="s">
        <v>49</v>
      </c>
      <c r="B296" s="305"/>
      <c r="C296" s="295">
        <v>47100</v>
      </c>
      <c r="D296" s="295">
        <v>72400</v>
      </c>
      <c r="E296" s="295">
        <v>61600</v>
      </c>
      <c r="F296" s="201"/>
      <c r="G296" s="172"/>
      <c r="H296" s="303"/>
      <c r="I296" s="290"/>
      <c r="J296" s="290"/>
      <c r="K296" s="291"/>
      <c r="L296" s="292"/>
      <c r="M296" s="296">
        <v>-5.7977140503051583E-3</v>
      </c>
      <c r="N296" s="268">
        <f>G295/G243-1</f>
        <v>-1</v>
      </c>
      <c r="O296" s="293">
        <f>SUM(O284:O295)</f>
        <v>17968319.609692875</v>
      </c>
      <c r="P296" s="294">
        <f>SUM(P284:P295)</f>
        <v>366</v>
      </c>
    </row>
    <row r="305" customFormat="1" hidden="1" x14ac:dyDescent="0.2"/>
    <row r="306" customFormat="1" hidden="1" x14ac:dyDescent="0.2"/>
    <row r="307" customFormat="1" hidden="1" x14ac:dyDescent="0.2"/>
    <row r="308" customFormat="1" hidden="1" x14ac:dyDescent="0.2"/>
    <row r="309" customFormat="1" hidden="1" x14ac:dyDescent="0.2"/>
    <row r="310" customFormat="1" hidden="1" x14ac:dyDescent="0.2"/>
    <row r="311" customFormat="1" hidden="1" x14ac:dyDescent="0.2"/>
    <row r="312" customFormat="1" hidden="1" x14ac:dyDescent="0.2"/>
    <row r="313" customFormat="1" hidden="1" x14ac:dyDescent="0.2"/>
    <row r="314" customFormat="1" hidden="1" x14ac:dyDescent="0.2"/>
    <row r="315" customFormat="1" hidden="1" x14ac:dyDescent="0.2"/>
    <row r="316" customFormat="1" hidden="1" x14ac:dyDescent="0.2"/>
    <row r="317" customFormat="1" hidden="1" x14ac:dyDescent="0.2"/>
    <row r="318" customFormat="1" hidden="1" x14ac:dyDescent="0.2"/>
    <row r="319" customFormat="1" hidden="1" x14ac:dyDescent="0.2"/>
    <row r="320" customFormat="1" hidden="1" x14ac:dyDescent="0.2"/>
    <row r="321" customFormat="1" hidden="1" x14ac:dyDescent="0.2"/>
    <row r="322" customFormat="1" hidden="1" x14ac:dyDescent="0.2"/>
    <row r="323" customFormat="1" hidden="1" x14ac:dyDescent="0.2"/>
    <row r="324" customFormat="1" hidden="1" x14ac:dyDescent="0.2"/>
    <row r="325" customFormat="1" hidden="1" x14ac:dyDescent="0.2"/>
    <row r="326" customFormat="1" hidden="1" x14ac:dyDescent="0.2"/>
    <row r="327" customFormat="1" hidden="1" x14ac:dyDescent="0.2"/>
    <row r="328" customFormat="1" hidden="1" x14ac:dyDescent="0.2"/>
    <row r="329" customFormat="1" hidden="1" x14ac:dyDescent="0.2"/>
    <row r="330" customFormat="1" hidden="1" x14ac:dyDescent="0.2"/>
    <row r="331" customFormat="1" hidden="1" x14ac:dyDescent="0.2"/>
    <row r="332" customFormat="1" hidden="1" x14ac:dyDescent="0.2"/>
    <row r="333" customFormat="1" hidden="1" x14ac:dyDescent="0.2"/>
    <row r="334" customFormat="1" hidden="1" x14ac:dyDescent="0.2"/>
    <row r="335" customFormat="1" hidden="1" x14ac:dyDescent="0.2"/>
    <row r="336" customFormat="1" hidden="1" x14ac:dyDescent="0.2"/>
    <row r="337" customFormat="1" hidden="1" x14ac:dyDescent="0.2"/>
    <row r="338" customFormat="1" hidden="1" x14ac:dyDescent="0.2"/>
    <row r="339" customFormat="1" hidden="1" x14ac:dyDescent="0.2"/>
    <row r="340" customFormat="1" hidden="1" x14ac:dyDescent="0.2"/>
    <row r="341" customFormat="1" hidden="1" x14ac:dyDescent="0.2"/>
    <row r="342" customFormat="1" hidden="1" x14ac:dyDescent="0.2"/>
    <row r="343" customFormat="1" hidden="1" x14ac:dyDescent="0.2"/>
    <row r="344" customFormat="1" hidden="1" x14ac:dyDescent="0.2"/>
    <row r="345" customFormat="1" hidden="1" x14ac:dyDescent="0.2"/>
    <row r="346" customFormat="1" hidden="1" x14ac:dyDescent="0.2"/>
    <row r="347" customFormat="1" hidden="1" x14ac:dyDescent="0.2"/>
    <row r="348" customFormat="1" hidden="1" x14ac:dyDescent="0.2"/>
    <row r="349" customFormat="1" hidden="1" x14ac:dyDescent="0.2"/>
    <row r="350" customFormat="1" hidden="1" x14ac:dyDescent="0.2"/>
    <row r="351" customFormat="1" hidden="1" x14ac:dyDescent="0.2"/>
    <row r="352" customFormat="1" hidden="1" x14ac:dyDescent="0.2"/>
    <row r="353" customFormat="1" hidden="1" x14ac:dyDescent="0.2"/>
    <row r="354" customFormat="1" hidden="1" x14ac:dyDescent="0.2"/>
    <row r="355" customFormat="1" hidden="1" x14ac:dyDescent="0.2"/>
    <row r="356" customFormat="1" hidden="1" x14ac:dyDescent="0.2"/>
    <row r="357" customFormat="1" hidden="1" x14ac:dyDescent="0.2"/>
    <row r="358" customFormat="1" hidden="1" x14ac:dyDescent="0.2"/>
    <row r="359" customFormat="1" hidden="1" x14ac:dyDescent="0.2"/>
    <row r="360" customFormat="1" hidden="1" x14ac:dyDescent="0.2"/>
    <row r="361" customFormat="1" hidden="1" x14ac:dyDescent="0.2"/>
    <row r="362" customFormat="1" hidden="1" x14ac:dyDescent="0.2"/>
  </sheetData>
  <mergeCells count="66">
    <mergeCell ref="A284:A295"/>
    <mergeCell ref="H284:H296"/>
    <mergeCell ref="A296:B296"/>
    <mergeCell ref="I8:K8"/>
    <mergeCell ref="A50:A61"/>
    <mergeCell ref="A63:A74"/>
    <mergeCell ref="A179:B179"/>
    <mergeCell ref="H76:H88"/>
    <mergeCell ref="H63:H75"/>
    <mergeCell ref="H50:H62"/>
    <mergeCell ref="A115:A126"/>
    <mergeCell ref="A89:A100"/>
    <mergeCell ref="H89:H101"/>
    <mergeCell ref="A153:B153"/>
    <mergeCell ref="H180:H192"/>
    <mergeCell ref="A167:A178"/>
    <mergeCell ref="A180:A191"/>
    <mergeCell ref="A4:M4"/>
    <mergeCell ref="G6:G8"/>
    <mergeCell ref="A24:A35"/>
    <mergeCell ref="A37:A48"/>
    <mergeCell ref="A76:A87"/>
    <mergeCell ref="H37:H49"/>
    <mergeCell ref="H24:H36"/>
    <mergeCell ref="C5:M5"/>
    <mergeCell ref="L8:M8"/>
    <mergeCell ref="C10:E10"/>
    <mergeCell ref="A11:A22"/>
    <mergeCell ref="I9:K9"/>
    <mergeCell ref="H102:H114"/>
    <mergeCell ref="H128:H140"/>
    <mergeCell ref="A154:A165"/>
    <mergeCell ref="A166:B166"/>
    <mergeCell ref="A141:A152"/>
    <mergeCell ref="H167:H179"/>
    <mergeCell ref="L9:M9"/>
    <mergeCell ref="A5:B7"/>
    <mergeCell ref="A270:B270"/>
    <mergeCell ref="A219:A230"/>
    <mergeCell ref="H6:M6"/>
    <mergeCell ref="A9:B9"/>
    <mergeCell ref="A206:A217"/>
    <mergeCell ref="H206:H218"/>
    <mergeCell ref="A218:B218"/>
    <mergeCell ref="A102:A113"/>
    <mergeCell ref="H115:H127"/>
    <mergeCell ref="A128:A139"/>
    <mergeCell ref="H141:H153"/>
    <mergeCell ref="H154:H166"/>
    <mergeCell ref="A193:A204"/>
    <mergeCell ref="A271:A282"/>
    <mergeCell ref="H271:H283"/>
    <mergeCell ref="A283:B283"/>
    <mergeCell ref="A192:B192"/>
    <mergeCell ref="A245:A256"/>
    <mergeCell ref="H245:H257"/>
    <mergeCell ref="A257:B257"/>
    <mergeCell ref="A232:A243"/>
    <mergeCell ref="H232:H244"/>
    <mergeCell ref="A244:B244"/>
    <mergeCell ref="A258:A269"/>
    <mergeCell ref="H258:H270"/>
    <mergeCell ref="A205:B205"/>
    <mergeCell ref="H219:H231"/>
    <mergeCell ref="A231:B231"/>
    <mergeCell ref="H193:H205"/>
  </mergeCells>
  <phoneticPr fontId="2" type="noConversion"/>
  <printOptions horizontalCentered="1"/>
  <pageMargins left="0.39370078740157483" right="0.39370078740157483" top="0.51181102362204722" bottom="0.51181102362204722" header="0.51181102362204722" footer="0.51181102362204722"/>
  <pageSetup paperSize="9" scale="62" orientation="portrait" r:id="rId1"/>
  <headerFooter alignWithMargins="0"/>
  <rowBreaks count="1" manualBreakCount="1">
    <brk id="49" max="1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2CE8C6-6955-4FC4-B0B8-635CC0B350D6}">
  <dimension ref="B3:I2469"/>
  <sheetViews>
    <sheetView topLeftCell="A2446" workbookViewId="0">
      <selection activeCell="H2436" sqref="H2436"/>
    </sheetView>
  </sheetViews>
  <sheetFormatPr defaultRowHeight="12.75" x14ac:dyDescent="0.2"/>
  <cols>
    <col min="2" max="2" width="17.7109375" bestFit="1" customWidth="1"/>
    <col min="3" max="3" width="9.7109375" style="193" bestFit="1" customWidth="1"/>
    <col min="4" max="4" width="11.7109375" style="193" bestFit="1" customWidth="1"/>
    <col min="5" max="5" width="9.5703125" style="237" bestFit="1" customWidth="1"/>
  </cols>
  <sheetData>
    <row r="3" spans="2:5" x14ac:dyDescent="0.2">
      <c r="B3" t="s">
        <v>53</v>
      </c>
    </row>
    <row r="4" spans="2:5" x14ac:dyDescent="0.2">
      <c r="B4" t="s">
        <v>54</v>
      </c>
      <c r="C4" s="193" t="s">
        <v>55</v>
      </c>
      <c r="D4" s="193" t="s">
        <v>56</v>
      </c>
      <c r="E4" s="237" t="s">
        <v>57</v>
      </c>
    </row>
    <row r="5" spans="2:5" x14ac:dyDescent="0.2">
      <c r="B5" s="194">
        <v>43831.5</v>
      </c>
      <c r="C5" s="193" t="s">
        <v>58</v>
      </c>
      <c r="D5" s="193" t="s">
        <v>59</v>
      </c>
      <c r="E5" s="237">
        <v>26027</v>
      </c>
    </row>
    <row r="6" spans="2:5" x14ac:dyDescent="0.2">
      <c r="B6" s="194">
        <v>43832.5</v>
      </c>
      <c r="C6" s="193" t="s">
        <v>58</v>
      </c>
      <c r="D6" s="193" t="s">
        <v>60</v>
      </c>
      <c r="E6" s="237">
        <v>40782</v>
      </c>
    </row>
    <row r="7" spans="2:5" x14ac:dyDescent="0.2">
      <c r="B7" s="194">
        <v>43833.5</v>
      </c>
      <c r="C7" s="193" t="s">
        <v>58</v>
      </c>
      <c r="D7" s="193" t="s">
        <v>61</v>
      </c>
      <c r="E7" s="237">
        <v>44816</v>
      </c>
    </row>
    <row r="8" spans="2:5" x14ac:dyDescent="0.2">
      <c r="B8" s="194">
        <v>43834.5</v>
      </c>
      <c r="C8" s="193" t="s">
        <v>58</v>
      </c>
      <c r="D8" s="193" t="s">
        <v>62</v>
      </c>
      <c r="E8" s="237">
        <v>28139</v>
      </c>
    </row>
    <row r="9" spans="2:5" x14ac:dyDescent="0.2">
      <c r="B9" s="194">
        <v>43835.5</v>
      </c>
      <c r="C9" s="193" t="s">
        <v>58</v>
      </c>
      <c r="D9" s="193" t="s">
        <v>63</v>
      </c>
      <c r="E9" s="237">
        <v>32457</v>
      </c>
    </row>
    <row r="10" spans="2:5" x14ac:dyDescent="0.2">
      <c r="B10" s="194">
        <v>43836.5</v>
      </c>
      <c r="C10" s="193" t="s">
        <v>58</v>
      </c>
      <c r="D10" s="193" t="s">
        <v>64</v>
      </c>
      <c r="E10" s="237">
        <v>49528</v>
      </c>
    </row>
    <row r="11" spans="2:5" x14ac:dyDescent="0.2">
      <c r="B11" s="194">
        <v>43837.5</v>
      </c>
      <c r="C11" s="193" t="s">
        <v>58</v>
      </c>
      <c r="D11" s="193" t="s">
        <v>65</v>
      </c>
      <c r="E11" s="237">
        <v>43130</v>
      </c>
    </row>
    <row r="12" spans="2:5" x14ac:dyDescent="0.2">
      <c r="B12" s="194">
        <v>43838.5</v>
      </c>
      <c r="C12" s="193" t="s">
        <v>58</v>
      </c>
      <c r="D12" s="193" t="s">
        <v>59</v>
      </c>
      <c r="E12" s="237">
        <v>46787</v>
      </c>
    </row>
    <row r="13" spans="2:5" x14ac:dyDescent="0.2">
      <c r="B13" s="194">
        <v>43839.5</v>
      </c>
      <c r="C13" s="193" t="s">
        <v>58</v>
      </c>
      <c r="D13" s="193" t="s">
        <v>60</v>
      </c>
      <c r="E13" s="237">
        <v>44631</v>
      </c>
    </row>
    <row r="14" spans="2:5" x14ac:dyDescent="0.2">
      <c r="B14" s="194">
        <v>43840.5</v>
      </c>
      <c r="C14" s="193" t="s">
        <v>58</v>
      </c>
      <c r="D14" s="193" t="s">
        <v>61</v>
      </c>
      <c r="E14" s="237">
        <v>48303</v>
      </c>
    </row>
    <row r="15" spans="2:5" x14ac:dyDescent="0.2">
      <c r="B15" s="194">
        <v>43841.5</v>
      </c>
      <c r="C15" s="193" t="s">
        <v>58</v>
      </c>
      <c r="D15" s="193" t="s">
        <v>62</v>
      </c>
      <c r="E15" s="237">
        <v>35844</v>
      </c>
    </row>
    <row r="16" spans="2:5" x14ac:dyDescent="0.2">
      <c r="B16" s="194">
        <v>43842.5</v>
      </c>
      <c r="C16" s="193" t="s">
        <v>58</v>
      </c>
      <c r="D16" s="193" t="s">
        <v>63</v>
      </c>
      <c r="E16" s="237">
        <v>27771</v>
      </c>
    </row>
    <row r="17" spans="2:5" x14ac:dyDescent="0.2">
      <c r="B17" s="194">
        <v>43843.5</v>
      </c>
      <c r="C17" s="193" t="s">
        <v>58</v>
      </c>
      <c r="D17" s="193" t="s">
        <v>64</v>
      </c>
      <c r="E17" s="237">
        <v>44774</v>
      </c>
    </row>
    <row r="18" spans="2:5" x14ac:dyDescent="0.2">
      <c r="B18" s="194">
        <v>43844.5</v>
      </c>
      <c r="C18" s="193" t="s">
        <v>58</v>
      </c>
      <c r="D18" s="193" t="s">
        <v>65</v>
      </c>
      <c r="E18" s="237">
        <v>46992</v>
      </c>
    </row>
    <row r="19" spans="2:5" x14ac:dyDescent="0.2">
      <c r="B19" s="194">
        <v>43845.5</v>
      </c>
      <c r="C19" s="193" t="s">
        <v>58</v>
      </c>
      <c r="D19" s="193" t="s">
        <v>59</v>
      </c>
      <c r="E19" s="237">
        <v>49326</v>
      </c>
    </row>
    <row r="20" spans="2:5" x14ac:dyDescent="0.2">
      <c r="B20" s="194">
        <v>43846.5</v>
      </c>
      <c r="C20" s="193" t="s">
        <v>58</v>
      </c>
      <c r="D20" s="193" t="s">
        <v>60</v>
      </c>
      <c r="E20" s="237">
        <v>50890</v>
      </c>
    </row>
    <row r="21" spans="2:5" x14ac:dyDescent="0.2">
      <c r="B21" s="194">
        <v>43847.5</v>
      </c>
      <c r="C21" s="193" t="s">
        <v>58</v>
      </c>
      <c r="D21" s="193" t="s">
        <v>61</v>
      </c>
      <c r="E21" s="237">
        <v>50376</v>
      </c>
    </row>
    <row r="22" spans="2:5" x14ac:dyDescent="0.2">
      <c r="B22" s="194">
        <v>43848.5</v>
      </c>
      <c r="C22" s="193" t="s">
        <v>58</v>
      </c>
      <c r="D22" s="193" t="s">
        <v>62</v>
      </c>
      <c r="E22" s="237">
        <v>38146</v>
      </c>
    </row>
    <row r="23" spans="2:5" x14ac:dyDescent="0.2">
      <c r="B23" s="194">
        <v>43849.5</v>
      </c>
      <c r="C23" s="193" t="s">
        <v>58</v>
      </c>
      <c r="D23" s="193" t="s">
        <v>63</v>
      </c>
      <c r="E23" s="237">
        <v>29884</v>
      </c>
    </row>
    <row r="24" spans="2:5" x14ac:dyDescent="0.2">
      <c r="B24" s="194">
        <v>43850.5</v>
      </c>
      <c r="C24" s="193" t="s">
        <v>58</v>
      </c>
      <c r="D24" s="193" t="s">
        <v>64</v>
      </c>
      <c r="E24" s="237">
        <v>48343</v>
      </c>
    </row>
    <row r="25" spans="2:5" x14ac:dyDescent="0.2">
      <c r="B25" s="194">
        <v>43851.5</v>
      </c>
      <c r="C25" s="193" t="s">
        <v>58</v>
      </c>
      <c r="D25" s="193" t="s">
        <v>65</v>
      </c>
      <c r="E25" s="237">
        <v>49003</v>
      </c>
    </row>
    <row r="26" spans="2:5" x14ac:dyDescent="0.2">
      <c r="B26" s="194">
        <v>43852.5</v>
      </c>
      <c r="C26" s="193" t="s">
        <v>58</v>
      </c>
      <c r="D26" s="193" t="s">
        <v>59</v>
      </c>
      <c r="E26" s="237">
        <v>49659</v>
      </c>
    </row>
    <row r="27" spans="2:5" x14ac:dyDescent="0.2">
      <c r="B27" s="194">
        <v>43853.5</v>
      </c>
      <c r="C27" s="193" t="s">
        <v>58</v>
      </c>
      <c r="D27" s="193" t="s">
        <v>60</v>
      </c>
      <c r="E27" s="237">
        <v>45125</v>
      </c>
    </row>
    <row r="28" spans="2:5" x14ac:dyDescent="0.2">
      <c r="B28" s="194">
        <v>43854.5</v>
      </c>
      <c r="C28" s="193" t="s">
        <v>58</v>
      </c>
      <c r="D28" s="193" t="s">
        <v>61</v>
      </c>
      <c r="E28" s="237">
        <v>51975</v>
      </c>
    </row>
    <row r="29" spans="2:5" x14ac:dyDescent="0.2">
      <c r="B29" s="194">
        <v>43855.5</v>
      </c>
      <c r="C29" s="193" t="s">
        <v>58</v>
      </c>
      <c r="D29" s="193" t="s">
        <v>62</v>
      </c>
      <c r="E29" s="237">
        <v>36636</v>
      </c>
    </row>
    <row r="30" spans="2:5" x14ac:dyDescent="0.2">
      <c r="B30" s="194">
        <v>43856.5</v>
      </c>
      <c r="C30" s="193" t="s">
        <v>58</v>
      </c>
      <c r="D30" s="193" t="s">
        <v>63</v>
      </c>
      <c r="E30" s="237">
        <v>32512</v>
      </c>
    </row>
    <row r="31" spans="2:5" x14ac:dyDescent="0.2">
      <c r="B31" s="194">
        <v>43857.5</v>
      </c>
      <c r="C31" s="193" t="s">
        <v>58</v>
      </c>
      <c r="D31" s="193" t="s">
        <v>64</v>
      </c>
      <c r="E31" s="237">
        <v>48933</v>
      </c>
    </row>
    <row r="32" spans="2:5" x14ac:dyDescent="0.2">
      <c r="B32" s="194">
        <v>43858.5</v>
      </c>
      <c r="C32" s="193" t="s">
        <v>58</v>
      </c>
      <c r="D32" s="193" t="s">
        <v>65</v>
      </c>
      <c r="E32" s="237">
        <v>49293</v>
      </c>
    </row>
    <row r="33" spans="2:5" x14ac:dyDescent="0.2">
      <c r="B33" s="194">
        <v>43859.5</v>
      </c>
      <c r="C33" s="193" t="s">
        <v>58</v>
      </c>
      <c r="D33" s="193" t="s">
        <v>59</v>
      </c>
      <c r="E33" s="237">
        <v>50007</v>
      </c>
    </row>
    <row r="34" spans="2:5" x14ac:dyDescent="0.2">
      <c r="B34" s="194">
        <v>43860.5</v>
      </c>
      <c r="C34" s="193" t="s">
        <v>58</v>
      </c>
      <c r="D34" s="193" t="s">
        <v>60</v>
      </c>
      <c r="E34" s="237">
        <v>51346</v>
      </c>
    </row>
    <row r="35" spans="2:5" x14ac:dyDescent="0.2">
      <c r="B35" s="194">
        <v>43861.5</v>
      </c>
      <c r="C35" s="193" t="s">
        <v>58</v>
      </c>
      <c r="D35" s="193" t="s">
        <v>61</v>
      </c>
      <c r="E35" s="237">
        <v>51866</v>
      </c>
    </row>
    <row r="36" spans="2:5" x14ac:dyDescent="0.2">
      <c r="B36" s="194">
        <v>43862.5</v>
      </c>
      <c r="C36" s="193" t="s">
        <v>66</v>
      </c>
      <c r="D36" s="193" t="s">
        <v>62</v>
      </c>
      <c r="E36" s="237">
        <v>39549</v>
      </c>
    </row>
    <row r="37" spans="2:5" x14ac:dyDescent="0.2">
      <c r="B37" s="194">
        <v>43863.5</v>
      </c>
      <c r="C37" s="193" t="s">
        <v>66</v>
      </c>
      <c r="D37" s="193" t="s">
        <v>63</v>
      </c>
      <c r="E37" s="237">
        <v>34247</v>
      </c>
    </row>
    <row r="38" spans="2:5" x14ac:dyDescent="0.2">
      <c r="B38" s="194">
        <v>43864.5</v>
      </c>
      <c r="C38" s="193" t="s">
        <v>66</v>
      </c>
      <c r="D38" s="193" t="s">
        <v>64</v>
      </c>
      <c r="E38" s="237">
        <v>49485</v>
      </c>
    </row>
    <row r="39" spans="2:5" x14ac:dyDescent="0.2">
      <c r="B39" s="194">
        <v>43865.5</v>
      </c>
      <c r="C39" s="193" t="s">
        <v>66</v>
      </c>
      <c r="D39" s="193" t="s">
        <v>65</v>
      </c>
      <c r="E39" s="237">
        <v>50069</v>
      </c>
    </row>
    <row r="40" spans="2:5" x14ac:dyDescent="0.2">
      <c r="B40" s="194">
        <v>43866.5</v>
      </c>
      <c r="C40" s="193" t="s">
        <v>66</v>
      </c>
      <c r="D40" s="193" t="s">
        <v>59</v>
      </c>
      <c r="E40" s="237">
        <v>50912</v>
      </c>
    </row>
    <row r="41" spans="2:5" x14ac:dyDescent="0.2">
      <c r="B41" s="194">
        <v>43867.5</v>
      </c>
      <c r="C41" s="193" t="s">
        <v>66</v>
      </c>
      <c r="D41" s="193" t="s">
        <v>60</v>
      </c>
      <c r="E41" s="237">
        <v>52222</v>
      </c>
    </row>
    <row r="42" spans="2:5" x14ac:dyDescent="0.2">
      <c r="B42" s="194">
        <v>43868.5</v>
      </c>
      <c r="C42" s="193" t="s">
        <v>66</v>
      </c>
      <c r="D42" s="193" t="s">
        <v>61</v>
      </c>
      <c r="E42" s="237">
        <v>52039</v>
      </c>
    </row>
    <row r="43" spans="2:5" x14ac:dyDescent="0.2">
      <c r="B43" s="194">
        <v>43869.5</v>
      </c>
      <c r="C43" s="193" t="s">
        <v>66</v>
      </c>
      <c r="D43" s="193" t="s">
        <v>62</v>
      </c>
      <c r="E43" s="237">
        <v>38754</v>
      </c>
    </row>
    <row r="44" spans="2:5" x14ac:dyDescent="0.2">
      <c r="B44" s="194">
        <v>43870.5</v>
      </c>
      <c r="C44" s="193" t="s">
        <v>66</v>
      </c>
      <c r="D44" s="193" t="s">
        <v>63</v>
      </c>
      <c r="E44" s="237">
        <v>33580</v>
      </c>
    </row>
    <row r="45" spans="2:5" x14ac:dyDescent="0.2">
      <c r="B45" s="194">
        <v>43871.5</v>
      </c>
      <c r="C45" s="193" t="s">
        <v>66</v>
      </c>
      <c r="D45" s="193" t="s">
        <v>64</v>
      </c>
      <c r="E45" s="237">
        <v>49318</v>
      </c>
    </row>
    <row r="46" spans="2:5" x14ac:dyDescent="0.2">
      <c r="B46" s="194">
        <v>43872.5</v>
      </c>
      <c r="C46" s="193" t="s">
        <v>66</v>
      </c>
      <c r="D46" s="193" t="s">
        <v>65</v>
      </c>
      <c r="E46" s="237">
        <v>49821</v>
      </c>
    </row>
    <row r="47" spans="2:5" x14ac:dyDescent="0.2">
      <c r="B47" s="194">
        <v>43873.5</v>
      </c>
      <c r="C47" s="193" t="s">
        <v>66</v>
      </c>
      <c r="D47" s="193" t="s">
        <v>59</v>
      </c>
      <c r="E47" s="237">
        <v>51521</v>
      </c>
    </row>
    <row r="48" spans="2:5" x14ac:dyDescent="0.2">
      <c r="B48" s="194">
        <v>43874.5</v>
      </c>
      <c r="C48" s="193" t="s">
        <v>66</v>
      </c>
      <c r="D48" s="193" t="s">
        <v>60</v>
      </c>
      <c r="E48" s="237">
        <v>52924</v>
      </c>
    </row>
    <row r="49" spans="2:5" x14ac:dyDescent="0.2">
      <c r="B49" s="194">
        <v>43875.5</v>
      </c>
      <c r="C49" s="193" t="s">
        <v>66</v>
      </c>
      <c r="D49" s="193" t="s">
        <v>61</v>
      </c>
      <c r="E49" s="237">
        <v>31874</v>
      </c>
    </row>
    <row r="50" spans="2:5" x14ac:dyDescent="0.2">
      <c r="B50" s="194">
        <v>43876.5</v>
      </c>
      <c r="C50" s="193" t="s">
        <v>66</v>
      </c>
      <c r="D50" s="193" t="s">
        <v>62</v>
      </c>
      <c r="E50" s="237">
        <v>38799</v>
      </c>
    </row>
    <row r="51" spans="2:5" x14ac:dyDescent="0.2">
      <c r="B51" s="194">
        <v>43877.5</v>
      </c>
      <c r="C51" s="193" t="s">
        <v>66</v>
      </c>
      <c r="D51" s="193" t="s">
        <v>63</v>
      </c>
      <c r="E51" s="237">
        <v>33782</v>
      </c>
    </row>
    <row r="52" spans="2:5" x14ac:dyDescent="0.2">
      <c r="B52" s="194">
        <v>43878.5</v>
      </c>
      <c r="C52" s="193" t="s">
        <v>66</v>
      </c>
      <c r="D52" s="193" t="s">
        <v>64</v>
      </c>
      <c r="E52" s="237">
        <v>49696</v>
      </c>
    </row>
    <row r="53" spans="2:5" x14ac:dyDescent="0.2">
      <c r="B53" s="194">
        <v>43879.5</v>
      </c>
      <c r="C53" s="193" t="s">
        <v>66</v>
      </c>
      <c r="D53" s="193" t="s">
        <v>65</v>
      </c>
      <c r="E53" s="237">
        <v>50342</v>
      </c>
    </row>
    <row r="54" spans="2:5" x14ac:dyDescent="0.2">
      <c r="B54" s="194">
        <v>43880.5</v>
      </c>
      <c r="C54" s="193" t="s">
        <v>66</v>
      </c>
      <c r="D54" s="193" t="s">
        <v>59</v>
      </c>
      <c r="E54" s="237">
        <v>49996</v>
      </c>
    </row>
    <row r="55" spans="2:5" x14ac:dyDescent="0.2">
      <c r="B55" s="194">
        <v>43881.5</v>
      </c>
      <c r="C55" s="193" t="s">
        <v>66</v>
      </c>
      <c r="D55" s="193" t="s">
        <v>60</v>
      </c>
      <c r="E55" s="237">
        <v>51250</v>
      </c>
    </row>
    <row r="56" spans="2:5" x14ac:dyDescent="0.2">
      <c r="B56" s="194">
        <v>43882.5</v>
      </c>
      <c r="C56" s="193" t="s">
        <v>66</v>
      </c>
      <c r="D56" s="193" t="s">
        <v>61</v>
      </c>
      <c r="E56" s="237">
        <v>50441</v>
      </c>
    </row>
    <row r="57" spans="2:5" x14ac:dyDescent="0.2">
      <c r="B57" s="194">
        <v>43883.5</v>
      </c>
      <c r="C57" s="193" t="s">
        <v>66</v>
      </c>
      <c r="D57" s="193" t="s">
        <v>62</v>
      </c>
      <c r="E57" s="237">
        <v>38835</v>
      </c>
    </row>
    <row r="58" spans="2:5" x14ac:dyDescent="0.2">
      <c r="B58" s="194">
        <v>43884.5</v>
      </c>
      <c r="C58" s="193" t="s">
        <v>66</v>
      </c>
      <c r="D58" s="193" t="s">
        <v>63</v>
      </c>
      <c r="E58" s="237">
        <v>32227</v>
      </c>
    </row>
    <row r="59" spans="2:5" x14ac:dyDescent="0.2">
      <c r="B59" s="194">
        <v>43885.5</v>
      </c>
      <c r="C59" s="193" t="s">
        <v>66</v>
      </c>
      <c r="D59" s="193" t="s">
        <v>64</v>
      </c>
      <c r="E59" s="237">
        <v>49398</v>
      </c>
    </row>
    <row r="60" spans="2:5" x14ac:dyDescent="0.2">
      <c r="B60" s="194">
        <v>43886.5</v>
      </c>
      <c r="C60" s="193" t="s">
        <v>66</v>
      </c>
      <c r="D60" s="193" t="s">
        <v>65</v>
      </c>
      <c r="E60" s="237">
        <v>51001</v>
      </c>
    </row>
    <row r="61" spans="2:5" x14ac:dyDescent="0.2">
      <c r="B61" s="194">
        <v>43887.5</v>
      </c>
      <c r="C61" s="193" t="s">
        <v>66</v>
      </c>
      <c r="D61" s="193" t="s">
        <v>59</v>
      </c>
      <c r="E61" s="237">
        <v>50521</v>
      </c>
    </row>
    <row r="62" spans="2:5" x14ac:dyDescent="0.2">
      <c r="B62" s="194">
        <v>43888.5</v>
      </c>
      <c r="C62" s="193" t="s">
        <v>66</v>
      </c>
      <c r="D62" s="193" t="s">
        <v>60</v>
      </c>
      <c r="E62" s="237">
        <v>42215</v>
      </c>
    </row>
    <row r="63" spans="2:5" x14ac:dyDescent="0.2">
      <c r="B63" s="194">
        <v>43889.5</v>
      </c>
      <c r="C63" s="193" t="s">
        <v>66</v>
      </c>
      <c r="D63" s="193" t="s">
        <v>61</v>
      </c>
      <c r="E63" s="237">
        <v>49300</v>
      </c>
    </row>
    <row r="64" spans="2:5" x14ac:dyDescent="0.2">
      <c r="B64" s="194">
        <v>43890.5</v>
      </c>
      <c r="C64" s="193" t="s">
        <v>66</v>
      </c>
      <c r="D64" s="193" t="s">
        <v>62</v>
      </c>
      <c r="E64" s="237">
        <v>38785</v>
      </c>
    </row>
    <row r="65" spans="2:5" x14ac:dyDescent="0.2">
      <c r="B65" s="194">
        <v>43891.5</v>
      </c>
      <c r="C65" s="193" t="s">
        <v>67</v>
      </c>
      <c r="D65" s="193" t="s">
        <v>63</v>
      </c>
      <c r="E65" s="237">
        <v>33487</v>
      </c>
    </row>
    <row r="66" spans="2:5" x14ac:dyDescent="0.2">
      <c r="B66" s="194">
        <v>43892.5</v>
      </c>
      <c r="C66" s="193" t="s">
        <v>67</v>
      </c>
      <c r="D66" s="193" t="s">
        <v>64</v>
      </c>
      <c r="E66" s="237">
        <v>48784</v>
      </c>
    </row>
    <row r="67" spans="2:5" x14ac:dyDescent="0.2">
      <c r="B67" s="194">
        <v>43893.5</v>
      </c>
      <c r="C67" s="193" t="s">
        <v>67</v>
      </c>
      <c r="D67" s="193" t="s">
        <v>65</v>
      </c>
      <c r="E67" s="237">
        <v>50620</v>
      </c>
    </row>
    <row r="68" spans="2:5" x14ac:dyDescent="0.2">
      <c r="B68" s="194">
        <v>43894.5</v>
      </c>
      <c r="C68" s="193" t="s">
        <v>67</v>
      </c>
      <c r="D68" s="193" t="s">
        <v>59</v>
      </c>
      <c r="E68" s="237">
        <v>50192</v>
      </c>
    </row>
    <row r="69" spans="2:5" x14ac:dyDescent="0.2">
      <c r="B69" s="194">
        <v>43895.5</v>
      </c>
      <c r="C69" s="193" t="s">
        <v>67</v>
      </c>
      <c r="D69" s="193" t="s">
        <v>60</v>
      </c>
      <c r="E69" s="237">
        <v>51962</v>
      </c>
    </row>
    <row r="70" spans="2:5" x14ac:dyDescent="0.2">
      <c r="B70" s="194">
        <v>43896.5</v>
      </c>
      <c r="C70" s="193" t="s">
        <v>67</v>
      </c>
      <c r="D70" s="193" t="s">
        <v>61</v>
      </c>
      <c r="E70" s="237">
        <v>50558</v>
      </c>
    </row>
    <row r="71" spans="2:5" x14ac:dyDescent="0.2">
      <c r="B71" s="194">
        <v>43897.5</v>
      </c>
      <c r="C71" s="193" t="s">
        <v>67</v>
      </c>
      <c r="D71" s="193" t="s">
        <v>62</v>
      </c>
      <c r="E71" s="237">
        <v>37252</v>
      </c>
    </row>
    <row r="72" spans="2:5" x14ac:dyDescent="0.2">
      <c r="B72" s="194">
        <v>43898.5</v>
      </c>
      <c r="C72" s="193" t="s">
        <v>67</v>
      </c>
      <c r="D72" s="193" t="s">
        <v>63</v>
      </c>
      <c r="E72" s="237">
        <v>33099</v>
      </c>
    </row>
    <row r="73" spans="2:5" x14ac:dyDescent="0.2">
      <c r="B73" s="194">
        <v>43899.5</v>
      </c>
      <c r="C73" s="193" t="s">
        <v>67</v>
      </c>
      <c r="D73" s="193" t="s">
        <v>64</v>
      </c>
      <c r="E73" s="237">
        <v>47217</v>
      </c>
    </row>
    <row r="74" spans="2:5" x14ac:dyDescent="0.2">
      <c r="B74" s="194">
        <v>43900.5</v>
      </c>
      <c r="C74" s="193" t="s">
        <v>67</v>
      </c>
      <c r="D74" s="193" t="s">
        <v>65</v>
      </c>
      <c r="E74" s="237">
        <v>47809</v>
      </c>
    </row>
    <row r="75" spans="2:5" x14ac:dyDescent="0.2">
      <c r="B75" s="194">
        <v>43901.5</v>
      </c>
      <c r="C75" s="193" t="s">
        <v>67</v>
      </c>
      <c r="D75" s="193" t="s">
        <v>59</v>
      </c>
      <c r="E75" s="237">
        <v>46900</v>
      </c>
    </row>
    <row r="76" spans="2:5" x14ac:dyDescent="0.2">
      <c r="B76" s="194">
        <v>43902.5</v>
      </c>
      <c r="C76" s="193" t="s">
        <v>67</v>
      </c>
      <c r="D76" s="193" t="s">
        <v>60</v>
      </c>
      <c r="E76" s="237">
        <v>46090</v>
      </c>
    </row>
    <row r="77" spans="2:5" x14ac:dyDescent="0.2">
      <c r="B77" s="194">
        <v>43903.5</v>
      </c>
      <c r="C77" s="193" t="s">
        <v>67</v>
      </c>
      <c r="D77" s="193" t="s">
        <v>61</v>
      </c>
      <c r="E77" s="237">
        <v>44107</v>
      </c>
    </row>
    <row r="78" spans="2:5" x14ac:dyDescent="0.2">
      <c r="B78" s="194">
        <v>43904.5</v>
      </c>
      <c r="C78" s="193" t="s">
        <v>67</v>
      </c>
      <c r="D78" s="193" t="s">
        <v>62</v>
      </c>
      <c r="E78" s="237">
        <v>29581</v>
      </c>
    </row>
    <row r="79" spans="2:5" x14ac:dyDescent="0.2">
      <c r="B79" s="194">
        <v>43905.5</v>
      </c>
      <c r="C79" s="193" t="s">
        <v>67</v>
      </c>
      <c r="D79" s="193" t="s">
        <v>63</v>
      </c>
      <c r="E79" s="237">
        <v>25093</v>
      </c>
    </row>
    <row r="80" spans="2:5" x14ac:dyDescent="0.2">
      <c r="B80" s="194">
        <v>43906.5</v>
      </c>
      <c r="C80" s="193" t="s">
        <v>67</v>
      </c>
      <c r="D80" s="193" t="s">
        <v>64</v>
      </c>
      <c r="E80" s="237">
        <v>35741</v>
      </c>
    </row>
    <row r="81" spans="2:5" x14ac:dyDescent="0.2">
      <c r="B81" s="194">
        <v>43907.5</v>
      </c>
      <c r="C81" s="193" t="s">
        <v>67</v>
      </c>
      <c r="D81" s="193" t="s">
        <v>65</v>
      </c>
      <c r="E81" s="237">
        <v>36278</v>
      </c>
    </row>
    <row r="82" spans="2:5" x14ac:dyDescent="0.2">
      <c r="B82" s="194">
        <v>43908.5</v>
      </c>
      <c r="C82" s="193" t="s">
        <v>67</v>
      </c>
      <c r="D82" s="193" t="s">
        <v>59</v>
      </c>
      <c r="E82" s="237">
        <v>35017</v>
      </c>
    </row>
    <row r="83" spans="2:5" x14ac:dyDescent="0.2">
      <c r="B83" s="194">
        <v>43909.5</v>
      </c>
      <c r="C83" s="193" t="s">
        <v>67</v>
      </c>
      <c r="D83" s="193" t="s">
        <v>60</v>
      </c>
      <c r="E83" s="237">
        <v>34837</v>
      </c>
    </row>
    <row r="84" spans="2:5" x14ac:dyDescent="0.2">
      <c r="B84" s="194">
        <v>43910.5</v>
      </c>
      <c r="C84" s="193" t="s">
        <v>67</v>
      </c>
      <c r="D84" s="193" t="s">
        <v>61</v>
      </c>
      <c r="E84" s="237">
        <v>32079</v>
      </c>
    </row>
    <row r="85" spans="2:5" x14ac:dyDescent="0.2">
      <c r="B85" s="194">
        <v>43911.5</v>
      </c>
      <c r="C85" s="193" t="s">
        <v>67</v>
      </c>
      <c r="D85" s="193" t="s">
        <v>62</v>
      </c>
      <c r="E85" s="237">
        <v>21394</v>
      </c>
    </row>
    <row r="86" spans="2:5" x14ac:dyDescent="0.2">
      <c r="B86" s="194">
        <v>43912.5</v>
      </c>
      <c r="C86" s="193" t="s">
        <v>67</v>
      </c>
      <c r="D86" s="193" t="s">
        <v>63</v>
      </c>
      <c r="E86" s="237">
        <v>16146</v>
      </c>
    </row>
    <row r="87" spans="2:5" x14ac:dyDescent="0.2">
      <c r="B87" s="194">
        <v>43913.5</v>
      </c>
      <c r="C87" s="193" t="s">
        <v>67</v>
      </c>
      <c r="D87" s="193" t="s">
        <v>64</v>
      </c>
      <c r="E87" s="237">
        <v>30849</v>
      </c>
    </row>
    <row r="88" spans="2:5" x14ac:dyDescent="0.2">
      <c r="B88" s="194">
        <v>43914.5</v>
      </c>
      <c r="C88" s="193" t="s">
        <v>67</v>
      </c>
      <c r="D88" s="193" t="s">
        <v>65</v>
      </c>
      <c r="E88" s="237">
        <v>27434</v>
      </c>
    </row>
    <row r="89" spans="2:5" x14ac:dyDescent="0.2">
      <c r="B89" s="194">
        <v>43915.5</v>
      </c>
      <c r="C89" s="193" t="s">
        <v>67</v>
      </c>
      <c r="D89" s="193" t="s">
        <v>59</v>
      </c>
      <c r="E89" s="237">
        <v>27639</v>
      </c>
    </row>
    <row r="90" spans="2:5" x14ac:dyDescent="0.2">
      <c r="B90" s="194">
        <v>43916.5</v>
      </c>
      <c r="C90" s="193" t="s">
        <v>67</v>
      </c>
      <c r="D90" s="193" t="s">
        <v>60</v>
      </c>
      <c r="E90" s="237">
        <v>27145</v>
      </c>
    </row>
    <row r="91" spans="2:5" x14ac:dyDescent="0.2">
      <c r="B91" s="194">
        <v>43917.5</v>
      </c>
      <c r="C91" s="193" t="s">
        <v>67</v>
      </c>
      <c r="D91" s="193" t="s">
        <v>61</v>
      </c>
      <c r="E91" s="237">
        <v>28086</v>
      </c>
    </row>
    <row r="92" spans="2:5" x14ac:dyDescent="0.2">
      <c r="B92" s="194">
        <v>43918.5</v>
      </c>
      <c r="C92" s="193" t="s">
        <v>67</v>
      </c>
      <c r="D92" s="193" t="s">
        <v>62</v>
      </c>
      <c r="E92" s="237">
        <v>19752</v>
      </c>
    </row>
    <row r="93" spans="2:5" x14ac:dyDescent="0.2">
      <c r="B93" s="194">
        <v>43919.5</v>
      </c>
      <c r="C93" s="193" t="s">
        <v>67</v>
      </c>
      <c r="D93" s="193" t="s">
        <v>63</v>
      </c>
      <c r="E93" s="237">
        <v>17148</v>
      </c>
    </row>
    <row r="94" spans="2:5" x14ac:dyDescent="0.2">
      <c r="B94" s="194">
        <v>43920.5</v>
      </c>
      <c r="C94" s="193" t="s">
        <v>67</v>
      </c>
      <c r="D94" s="193" t="s">
        <v>64</v>
      </c>
      <c r="E94" s="237">
        <v>28197</v>
      </c>
    </row>
    <row r="95" spans="2:5" x14ac:dyDescent="0.2">
      <c r="B95" s="194">
        <v>43921.5</v>
      </c>
      <c r="C95" s="193" t="s">
        <v>67</v>
      </c>
      <c r="D95" s="193" t="s">
        <v>65</v>
      </c>
      <c r="E95" s="237">
        <v>28437</v>
      </c>
    </row>
    <row r="96" spans="2:5" x14ac:dyDescent="0.2">
      <c r="B96" s="194">
        <v>43922.5</v>
      </c>
      <c r="C96" s="193" t="s">
        <v>68</v>
      </c>
      <c r="D96" s="193" t="s">
        <v>59</v>
      </c>
      <c r="E96" s="237">
        <v>28521</v>
      </c>
    </row>
    <row r="97" spans="2:5" x14ac:dyDescent="0.2">
      <c r="B97" s="194">
        <v>43923.5</v>
      </c>
      <c r="C97" s="193" t="s">
        <v>68</v>
      </c>
      <c r="D97" s="193" t="s">
        <v>60</v>
      </c>
      <c r="E97" s="237">
        <v>30464</v>
      </c>
    </row>
    <row r="98" spans="2:5" x14ac:dyDescent="0.2">
      <c r="B98" s="194">
        <v>43924.5</v>
      </c>
      <c r="C98" s="193" t="s">
        <v>68</v>
      </c>
      <c r="D98" s="193" t="s">
        <v>61</v>
      </c>
      <c r="E98" s="237">
        <v>30811</v>
      </c>
    </row>
    <row r="99" spans="2:5" x14ac:dyDescent="0.2">
      <c r="B99" s="194">
        <v>43925.5</v>
      </c>
      <c r="C99" s="193" t="s">
        <v>68</v>
      </c>
      <c r="D99" s="193" t="s">
        <v>62</v>
      </c>
      <c r="E99" s="237">
        <v>20309</v>
      </c>
    </row>
    <row r="100" spans="2:5" x14ac:dyDescent="0.2">
      <c r="B100" s="194">
        <v>43926.5</v>
      </c>
      <c r="C100" s="193" t="s">
        <v>68</v>
      </c>
      <c r="D100" s="193" t="s">
        <v>63</v>
      </c>
      <c r="E100" s="237">
        <v>12108</v>
      </c>
    </row>
    <row r="101" spans="2:5" x14ac:dyDescent="0.2">
      <c r="B101" s="194">
        <v>43927.5</v>
      </c>
      <c r="C101" s="193" t="s">
        <v>68</v>
      </c>
      <c r="D101" s="193" t="s">
        <v>64</v>
      </c>
      <c r="E101" s="237">
        <v>29072</v>
      </c>
    </row>
    <row r="102" spans="2:5" x14ac:dyDescent="0.2">
      <c r="B102" s="194">
        <v>43928.5</v>
      </c>
      <c r="C102" s="193" t="s">
        <v>68</v>
      </c>
      <c r="D102" s="193" t="s">
        <v>65</v>
      </c>
      <c r="E102" s="237">
        <v>30376</v>
      </c>
    </row>
    <row r="103" spans="2:5" x14ac:dyDescent="0.2">
      <c r="B103" s="194">
        <v>43929.5</v>
      </c>
      <c r="C103" s="193" t="s">
        <v>68</v>
      </c>
      <c r="D103" s="193" t="s">
        <v>59</v>
      </c>
      <c r="E103" s="237">
        <v>33621</v>
      </c>
    </row>
    <row r="104" spans="2:5" x14ac:dyDescent="0.2">
      <c r="B104" s="194">
        <v>43930.5</v>
      </c>
      <c r="C104" s="193" t="s">
        <v>68</v>
      </c>
      <c r="D104" s="193" t="s">
        <v>60</v>
      </c>
      <c r="E104" s="237">
        <v>21261</v>
      </c>
    </row>
    <row r="105" spans="2:5" x14ac:dyDescent="0.2">
      <c r="B105" s="194">
        <v>43931.5</v>
      </c>
      <c r="C105" s="193" t="s">
        <v>68</v>
      </c>
      <c r="D105" s="193" t="s">
        <v>61</v>
      </c>
      <c r="E105" s="237">
        <v>16363</v>
      </c>
    </row>
    <row r="106" spans="2:5" x14ac:dyDescent="0.2">
      <c r="B106" s="194">
        <v>43932.5</v>
      </c>
      <c r="C106" s="193" t="s">
        <v>68</v>
      </c>
      <c r="D106" s="193" t="s">
        <v>62</v>
      </c>
      <c r="E106" s="237">
        <v>24751</v>
      </c>
    </row>
    <row r="107" spans="2:5" x14ac:dyDescent="0.2">
      <c r="B107" s="194">
        <v>43933.5</v>
      </c>
      <c r="C107" s="193" t="s">
        <v>68</v>
      </c>
      <c r="D107" s="193" t="s">
        <v>63</v>
      </c>
      <c r="E107" s="237">
        <v>15938</v>
      </c>
    </row>
    <row r="108" spans="2:5" x14ac:dyDescent="0.2">
      <c r="B108" s="194">
        <v>43934.5</v>
      </c>
      <c r="C108" s="193" t="s">
        <v>68</v>
      </c>
      <c r="D108" s="193" t="s">
        <v>64</v>
      </c>
      <c r="E108" s="237">
        <v>17926</v>
      </c>
    </row>
    <row r="109" spans="2:5" x14ac:dyDescent="0.2">
      <c r="B109" s="194">
        <v>43935.5</v>
      </c>
      <c r="C109" s="193" t="s">
        <v>68</v>
      </c>
      <c r="D109" s="193" t="s">
        <v>65</v>
      </c>
      <c r="E109" s="237">
        <v>31385</v>
      </c>
    </row>
    <row r="110" spans="2:5" x14ac:dyDescent="0.2">
      <c r="B110" s="194">
        <v>43936.5</v>
      </c>
      <c r="C110" s="193" t="s">
        <v>68</v>
      </c>
      <c r="D110" s="193" t="s">
        <v>59</v>
      </c>
      <c r="E110" s="237">
        <v>32781</v>
      </c>
    </row>
    <row r="111" spans="2:5" x14ac:dyDescent="0.2">
      <c r="B111" s="194">
        <v>43937.5</v>
      </c>
      <c r="C111" s="193" t="s">
        <v>68</v>
      </c>
      <c r="D111" s="193" t="s">
        <v>60</v>
      </c>
      <c r="E111" s="237">
        <v>32865</v>
      </c>
    </row>
    <row r="112" spans="2:5" x14ac:dyDescent="0.2">
      <c r="B112" s="194">
        <v>43938.5</v>
      </c>
      <c r="C112" s="193" t="s">
        <v>68</v>
      </c>
      <c r="D112" s="193" t="s">
        <v>61</v>
      </c>
      <c r="E112" s="237">
        <v>33892</v>
      </c>
    </row>
    <row r="113" spans="2:5" x14ac:dyDescent="0.2">
      <c r="B113" s="194">
        <v>43939.5</v>
      </c>
      <c r="C113" s="193" t="s">
        <v>68</v>
      </c>
      <c r="D113" s="193" t="s">
        <v>62</v>
      </c>
      <c r="E113" s="237">
        <v>22778</v>
      </c>
    </row>
    <row r="114" spans="2:5" x14ac:dyDescent="0.2">
      <c r="B114" s="194">
        <v>43940.5</v>
      </c>
      <c r="C114" s="193" t="s">
        <v>68</v>
      </c>
      <c r="D114" s="193" t="s">
        <v>63</v>
      </c>
      <c r="E114" s="237">
        <v>19365</v>
      </c>
    </row>
    <row r="115" spans="2:5" x14ac:dyDescent="0.2">
      <c r="B115" s="194">
        <v>43941.5</v>
      </c>
      <c r="C115" s="193" t="s">
        <v>68</v>
      </c>
      <c r="D115" s="193" t="s">
        <v>64</v>
      </c>
      <c r="E115" s="237">
        <v>32306</v>
      </c>
    </row>
    <row r="116" spans="2:5" x14ac:dyDescent="0.2">
      <c r="B116" s="194">
        <v>43942.5</v>
      </c>
      <c r="C116" s="193" t="s">
        <v>68</v>
      </c>
      <c r="D116" s="193" t="s">
        <v>65</v>
      </c>
      <c r="E116" s="237">
        <v>33418</v>
      </c>
    </row>
    <row r="117" spans="2:5" x14ac:dyDescent="0.2">
      <c r="B117" s="194">
        <v>43943.5</v>
      </c>
      <c r="C117" s="193" t="s">
        <v>68</v>
      </c>
      <c r="D117" s="193" t="s">
        <v>59</v>
      </c>
      <c r="E117" s="237">
        <v>36854</v>
      </c>
    </row>
    <row r="118" spans="2:5" x14ac:dyDescent="0.2">
      <c r="B118" s="194">
        <v>43944.5</v>
      </c>
      <c r="C118" s="193" t="s">
        <v>68</v>
      </c>
      <c r="D118" s="193" t="s">
        <v>60</v>
      </c>
      <c r="E118" s="237">
        <v>23344</v>
      </c>
    </row>
    <row r="119" spans="2:5" x14ac:dyDescent="0.2">
      <c r="B119" s="194">
        <v>43945.5</v>
      </c>
      <c r="C119" s="193" t="s">
        <v>68</v>
      </c>
      <c r="D119" s="193" t="s">
        <v>61</v>
      </c>
      <c r="E119" s="237">
        <v>34447</v>
      </c>
    </row>
    <row r="120" spans="2:5" x14ac:dyDescent="0.2">
      <c r="B120" s="194">
        <v>43946.5</v>
      </c>
      <c r="C120" s="193" t="s">
        <v>68</v>
      </c>
      <c r="D120" s="193" t="s">
        <v>62</v>
      </c>
      <c r="E120" s="237">
        <v>24779</v>
      </c>
    </row>
    <row r="121" spans="2:5" x14ac:dyDescent="0.2">
      <c r="B121" s="194">
        <v>43947.5</v>
      </c>
      <c r="C121" s="193" t="s">
        <v>68</v>
      </c>
      <c r="D121" s="193" t="s">
        <v>63</v>
      </c>
      <c r="E121" s="237">
        <v>22180</v>
      </c>
    </row>
    <row r="122" spans="2:5" x14ac:dyDescent="0.2">
      <c r="B122" s="194">
        <v>43948.5</v>
      </c>
      <c r="C122" s="193" t="s">
        <v>68</v>
      </c>
      <c r="D122" s="193" t="s">
        <v>64</v>
      </c>
      <c r="E122" s="237">
        <v>34733</v>
      </c>
    </row>
    <row r="123" spans="2:5" x14ac:dyDescent="0.2">
      <c r="B123" s="194">
        <v>43949.5</v>
      </c>
      <c r="C123" s="193" t="s">
        <v>68</v>
      </c>
      <c r="D123" s="193" t="s">
        <v>65</v>
      </c>
      <c r="E123" s="237">
        <v>36348</v>
      </c>
    </row>
    <row r="124" spans="2:5" x14ac:dyDescent="0.2">
      <c r="B124" s="194">
        <v>43950.5</v>
      </c>
      <c r="C124" s="193" t="s">
        <v>68</v>
      </c>
      <c r="D124" s="193" t="s">
        <v>59</v>
      </c>
      <c r="E124" s="237">
        <v>37251</v>
      </c>
    </row>
    <row r="125" spans="2:5" x14ac:dyDescent="0.2">
      <c r="B125" s="194">
        <v>43951.5</v>
      </c>
      <c r="C125" s="193" t="s">
        <v>68</v>
      </c>
      <c r="D125" s="193" t="s">
        <v>60</v>
      </c>
      <c r="E125" s="237">
        <v>40148</v>
      </c>
    </row>
    <row r="126" spans="2:5" x14ac:dyDescent="0.2">
      <c r="B126" s="194">
        <v>43952.5</v>
      </c>
      <c r="C126" s="193" t="s">
        <v>69</v>
      </c>
      <c r="D126" s="193" t="s">
        <v>61</v>
      </c>
      <c r="E126" s="237">
        <v>24785</v>
      </c>
    </row>
    <row r="127" spans="2:5" x14ac:dyDescent="0.2">
      <c r="B127" s="194">
        <v>43953.5</v>
      </c>
      <c r="C127" s="193" t="s">
        <v>69</v>
      </c>
      <c r="D127" s="193" t="s">
        <v>62</v>
      </c>
      <c r="E127" s="237">
        <v>26542</v>
      </c>
    </row>
    <row r="128" spans="2:5" x14ac:dyDescent="0.2">
      <c r="B128" s="194">
        <v>43954.5</v>
      </c>
      <c r="C128" s="193" t="s">
        <v>69</v>
      </c>
      <c r="D128" s="193" t="s">
        <v>63</v>
      </c>
      <c r="E128" s="237">
        <v>23804</v>
      </c>
    </row>
    <row r="129" spans="2:5" x14ac:dyDescent="0.2">
      <c r="B129" s="194">
        <v>43955.5</v>
      </c>
      <c r="C129" s="193" t="s">
        <v>69</v>
      </c>
      <c r="D129" s="193" t="s">
        <v>64</v>
      </c>
      <c r="E129" s="237">
        <v>43159</v>
      </c>
    </row>
    <row r="130" spans="2:5" x14ac:dyDescent="0.2">
      <c r="B130" s="194">
        <v>43956.5</v>
      </c>
      <c r="C130" s="193" t="s">
        <v>69</v>
      </c>
      <c r="D130" s="193" t="s">
        <v>65</v>
      </c>
      <c r="E130" s="237">
        <v>44437</v>
      </c>
    </row>
    <row r="131" spans="2:5" x14ac:dyDescent="0.2">
      <c r="B131" s="194">
        <v>43957.5</v>
      </c>
      <c r="C131" s="193" t="s">
        <v>69</v>
      </c>
      <c r="D131" s="193" t="s">
        <v>59</v>
      </c>
      <c r="E131" s="237">
        <v>44069</v>
      </c>
    </row>
    <row r="132" spans="2:5" x14ac:dyDescent="0.2">
      <c r="B132" s="194">
        <v>43958.5</v>
      </c>
      <c r="C132" s="193" t="s">
        <v>69</v>
      </c>
      <c r="D132" s="193" t="s">
        <v>60</v>
      </c>
      <c r="E132" s="237">
        <v>44969</v>
      </c>
    </row>
    <row r="133" spans="2:5" x14ac:dyDescent="0.2">
      <c r="B133" s="194">
        <v>43959.5</v>
      </c>
      <c r="C133" s="193" t="s">
        <v>69</v>
      </c>
      <c r="D133" s="193" t="s">
        <v>61</v>
      </c>
      <c r="E133" s="237">
        <v>46044</v>
      </c>
    </row>
    <row r="134" spans="2:5" x14ac:dyDescent="0.2">
      <c r="B134" s="194">
        <v>43960.5</v>
      </c>
      <c r="C134" s="193" t="s">
        <v>69</v>
      </c>
      <c r="D134" s="193" t="s">
        <v>62</v>
      </c>
      <c r="E134" s="237">
        <v>31653</v>
      </c>
    </row>
    <row r="135" spans="2:5" x14ac:dyDescent="0.2">
      <c r="B135" s="194">
        <v>43961.5</v>
      </c>
      <c r="C135" s="193" t="s">
        <v>69</v>
      </c>
      <c r="D135" s="193" t="s">
        <v>63</v>
      </c>
      <c r="E135" s="237">
        <v>27985</v>
      </c>
    </row>
    <row r="136" spans="2:5" x14ac:dyDescent="0.2">
      <c r="B136" s="194">
        <v>43962.5</v>
      </c>
      <c r="C136" s="193" t="s">
        <v>69</v>
      </c>
      <c r="D136" s="193" t="s">
        <v>64</v>
      </c>
      <c r="E136" s="237">
        <v>44136</v>
      </c>
    </row>
    <row r="137" spans="2:5" x14ac:dyDescent="0.2">
      <c r="B137" s="194">
        <v>43963.5</v>
      </c>
      <c r="C137" s="193" t="s">
        <v>69</v>
      </c>
      <c r="D137" s="193" t="s">
        <v>65</v>
      </c>
      <c r="E137" s="237">
        <v>44846</v>
      </c>
    </row>
    <row r="138" spans="2:5" x14ac:dyDescent="0.2">
      <c r="B138" s="194">
        <v>43964.5</v>
      </c>
      <c r="C138" s="193" t="s">
        <v>69</v>
      </c>
      <c r="D138" s="193" t="s">
        <v>59</v>
      </c>
      <c r="E138" s="237">
        <v>44905</v>
      </c>
    </row>
    <row r="139" spans="2:5" x14ac:dyDescent="0.2">
      <c r="B139" s="194">
        <v>43965.5</v>
      </c>
      <c r="C139" s="193" t="s">
        <v>69</v>
      </c>
      <c r="D139" s="193" t="s">
        <v>60</v>
      </c>
      <c r="E139" s="237">
        <v>45404</v>
      </c>
    </row>
    <row r="140" spans="2:5" x14ac:dyDescent="0.2">
      <c r="B140" s="194">
        <v>43966.5</v>
      </c>
      <c r="C140" s="193" t="s">
        <v>69</v>
      </c>
      <c r="D140" s="193" t="s">
        <v>61</v>
      </c>
      <c r="E140" s="237">
        <v>47107</v>
      </c>
    </row>
    <row r="141" spans="2:5" x14ac:dyDescent="0.2">
      <c r="B141" s="194">
        <v>43967.5</v>
      </c>
      <c r="C141" s="193" t="s">
        <v>69</v>
      </c>
      <c r="D141" s="193" t="s">
        <v>62</v>
      </c>
      <c r="E141" s="237">
        <v>31747</v>
      </c>
    </row>
    <row r="142" spans="2:5" x14ac:dyDescent="0.2">
      <c r="B142" s="194">
        <v>43968.5</v>
      </c>
      <c r="C142" s="193" t="s">
        <v>69</v>
      </c>
      <c r="D142" s="193" t="s">
        <v>63</v>
      </c>
      <c r="E142" s="237">
        <v>27117</v>
      </c>
    </row>
    <row r="143" spans="2:5" x14ac:dyDescent="0.2">
      <c r="B143" s="194">
        <v>43969.5</v>
      </c>
      <c r="C143" s="193" t="s">
        <v>69</v>
      </c>
      <c r="D143" s="193" t="s">
        <v>64</v>
      </c>
      <c r="E143" s="237">
        <v>46272</v>
      </c>
    </row>
    <row r="144" spans="2:5" x14ac:dyDescent="0.2">
      <c r="B144" s="194">
        <v>43970.5</v>
      </c>
      <c r="C144" s="193" t="s">
        <v>69</v>
      </c>
      <c r="D144" s="193" t="s">
        <v>65</v>
      </c>
      <c r="E144" s="237">
        <v>47310</v>
      </c>
    </row>
    <row r="145" spans="2:5" x14ac:dyDescent="0.2">
      <c r="B145" s="194">
        <v>43971.5</v>
      </c>
      <c r="C145" s="193" t="s">
        <v>69</v>
      </c>
      <c r="D145" s="193" t="s">
        <v>59</v>
      </c>
      <c r="E145" s="237">
        <v>49272</v>
      </c>
    </row>
    <row r="146" spans="2:5" x14ac:dyDescent="0.2">
      <c r="B146" s="194">
        <v>43972.5</v>
      </c>
      <c r="C146" s="193" t="s">
        <v>69</v>
      </c>
      <c r="D146" s="193" t="s">
        <v>60</v>
      </c>
      <c r="E146" s="237">
        <v>29743</v>
      </c>
    </row>
    <row r="147" spans="2:5" x14ac:dyDescent="0.2">
      <c r="B147" s="194">
        <v>43973.5</v>
      </c>
      <c r="C147" s="193" t="s">
        <v>69</v>
      </c>
      <c r="D147" s="193" t="s">
        <v>61</v>
      </c>
      <c r="E147" s="237">
        <v>45476</v>
      </c>
    </row>
    <row r="148" spans="2:5" x14ac:dyDescent="0.2">
      <c r="B148" s="194">
        <v>43974.5</v>
      </c>
      <c r="C148" s="193" t="s">
        <v>69</v>
      </c>
      <c r="D148" s="193" t="s">
        <v>62</v>
      </c>
      <c r="E148" s="237">
        <v>31680</v>
      </c>
    </row>
    <row r="149" spans="2:5" x14ac:dyDescent="0.2">
      <c r="B149" s="194">
        <v>43975.5</v>
      </c>
      <c r="C149" s="193" t="s">
        <v>69</v>
      </c>
      <c r="D149" s="193" t="s">
        <v>63</v>
      </c>
      <c r="E149" s="237">
        <v>26417</v>
      </c>
    </row>
    <row r="150" spans="2:5" x14ac:dyDescent="0.2">
      <c r="B150" s="194">
        <v>43976.5</v>
      </c>
      <c r="C150" s="193" t="s">
        <v>69</v>
      </c>
      <c r="D150" s="193" t="s">
        <v>64</v>
      </c>
      <c r="E150" s="237">
        <v>48362</v>
      </c>
    </row>
    <row r="151" spans="2:5" x14ac:dyDescent="0.2">
      <c r="B151" s="194">
        <v>43977.5</v>
      </c>
      <c r="C151" s="193" t="s">
        <v>69</v>
      </c>
      <c r="D151" s="193" t="s">
        <v>65</v>
      </c>
      <c r="E151" s="237">
        <v>49456</v>
      </c>
    </row>
    <row r="152" spans="2:5" x14ac:dyDescent="0.2">
      <c r="B152" s="194">
        <v>43978.5</v>
      </c>
      <c r="C152" s="193" t="s">
        <v>69</v>
      </c>
      <c r="D152" s="193" t="s">
        <v>59</v>
      </c>
      <c r="E152" s="237">
        <v>49885</v>
      </c>
    </row>
    <row r="153" spans="2:5" x14ac:dyDescent="0.2">
      <c r="B153" s="194">
        <v>43979.5</v>
      </c>
      <c r="C153" s="193" t="s">
        <v>69</v>
      </c>
      <c r="D153" s="193" t="s">
        <v>60</v>
      </c>
      <c r="E153" s="237">
        <v>51430</v>
      </c>
    </row>
    <row r="154" spans="2:5" x14ac:dyDescent="0.2">
      <c r="B154" s="194">
        <v>43980.5</v>
      </c>
      <c r="C154" s="193" t="s">
        <v>69</v>
      </c>
      <c r="D154" s="193" t="s">
        <v>61</v>
      </c>
      <c r="E154" s="237">
        <v>52300</v>
      </c>
    </row>
    <row r="155" spans="2:5" x14ac:dyDescent="0.2">
      <c r="B155" s="194">
        <v>43981.5</v>
      </c>
      <c r="C155" s="193" t="s">
        <v>69</v>
      </c>
      <c r="D155" s="193" t="s">
        <v>62</v>
      </c>
      <c r="E155" s="237">
        <v>35251</v>
      </c>
    </row>
    <row r="156" spans="2:5" x14ac:dyDescent="0.2">
      <c r="B156" s="194">
        <v>43982.5</v>
      </c>
      <c r="C156" s="193" t="s">
        <v>69</v>
      </c>
      <c r="D156" s="193" t="s">
        <v>63</v>
      </c>
      <c r="E156" s="237">
        <v>27102</v>
      </c>
    </row>
    <row r="157" spans="2:5" x14ac:dyDescent="0.2">
      <c r="B157" s="194">
        <v>43983.5</v>
      </c>
      <c r="C157" s="193" t="s">
        <v>70</v>
      </c>
      <c r="D157" s="193" t="s">
        <v>64</v>
      </c>
      <c r="E157" s="237">
        <v>29910</v>
      </c>
    </row>
    <row r="158" spans="2:5" x14ac:dyDescent="0.2">
      <c r="B158" s="194">
        <v>43984.5</v>
      </c>
      <c r="C158" s="193" t="s">
        <v>70</v>
      </c>
      <c r="D158" s="193" t="s">
        <v>65</v>
      </c>
      <c r="E158" s="237">
        <v>52317</v>
      </c>
    </row>
    <row r="159" spans="2:5" x14ac:dyDescent="0.2">
      <c r="B159" s="194">
        <v>43985.5</v>
      </c>
      <c r="C159" s="193" t="s">
        <v>70</v>
      </c>
      <c r="D159" s="193" t="s">
        <v>59</v>
      </c>
      <c r="E159" s="237">
        <v>52494</v>
      </c>
    </row>
    <row r="160" spans="2:5" x14ac:dyDescent="0.2">
      <c r="B160" s="194">
        <v>43986.5</v>
      </c>
      <c r="C160" s="193" t="s">
        <v>70</v>
      </c>
      <c r="D160" s="193" t="s">
        <v>60</v>
      </c>
      <c r="E160" s="237">
        <v>54149</v>
      </c>
    </row>
    <row r="161" spans="2:5" x14ac:dyDescent="0.2">
      <c r="B161" s="194">
        <v>43987.5</v>
      </c>
      <c r="C161" s="193" t="s">
        <v>70</v>
      </c>
      <c r="D161" s="193" t="s">
        <v>61</v>
      </c>
      <c r="E161" s="237">
        <v>52872</v>
      </c>
    </row>
    <row r="162" spans="2:5" x14ac:dyDescent="0.2">
      <c r="B162" s="194">
        <v>43988.5</v>
      </c>
      <c r="C162" s="193" t="s">
        <v>70</v>
      </c>
      <c r="D162" s="193" t="s">
        <v>62</v>
      </c>
      <c r="E162" s="237">
        <v>35942</v>
      </c>
    </row>
    <row r="163" spans="2:5" x14ac:dyDescent="0.2">
      <c r="B163" s="194">
        <v>43989.5</v>
      </c>
      <c r="C163" s="193" t="s">
        <v>70</v>
      </c>
      <c r="D163" s="193" t="s">
        <v>63</v>
      </c>
      <c r="E163" s="237">
        <v>31183</v>
      </c>
    </row>
    <row r="164" spans="2:5" x14ac:dyDescent="0.2">
      <c r="B164" s="194">
        <v>43990.5</v>
      </c>
      <c r="C164" s="193" t="s">
        <v>70</v>
      </c>
      <c r="D164" s="193" t="s">
        <v>64</v>
      </c>
      <c r="E164" s="237">
        <v>50093</v>
      </c>
    </row>
    <row r="165" spans="2:5" x14ac:dyDescent="0.2">
      <c r="B165" s="194">
        <v>43991.5</v>
      </c>
      <c r="C165" s="193" t="s">
        <v>70</v>
      </c>
      <c r="D165" s="193" t="s">
        <v>65</v>
      </c>
      <c r="E165" s="237">
        <v>54404</v>
      </c>
    </row>
    <row r="166" spans="2:5" x14ac:dyDescent="0.2">
      <c r="B166" s="194">
        <v>43992.5</v>
      </c>
      <c r="C166" s="193" t="s">
        <v>70</v>
      </c>
      <c r="D166" s="193" t="s">
        <v>59</v>
      </c>
      <c r="E166" s="237">
        <v>50440</v>
      </c>
    </row>
    <row r="167" spans="2:5" x14ac:dyDescent="0.2">
      <c r="B167" s="194">
        <v>43993.5</v>
      </c>
      <c r="C167" s="193" t="s">
        <v>70</v>
      </c>
      <c r="D167" s="193" t="s">
        <v>60</v>
      </c>
      <c r="E167" s="237">
        <v>50307</v>
      </c>
    </row>
    <row r="168" spans="2:5" x14ac:dyDescent="0.2">
      <c r="B168" s="194">
        <v>43994.5</v>
      </c>
      <c r="C168" s="193" t="s">
        <v>70</v>
      </c>
      <c r="D168" s="193" t="s">
        <v>61</v>
      </c>
      <c r="E168" s="237">
        <v>47944</v>
      </c>
    </row>
    <row r="169" spans="2:5" x14ac:dyDescent="0.2">
      <c r="B169" s="194">
        <v>43995.5</v>
      </c>
      <c r="C169" s="193" t="s">
        <v>70</v>
      </c>
      <c r="D169" s="193" t="s">
        <v>62</v>
      </c>
      <c r="E169" s="237">
        <v>32993</v>
      </c>
    </row>
    <row r="170" spans="2:5" x14ac:dyDescent="0.2">
      <c r="B170" s="194">
        <v>43996.5</v>
      </c>
      <c r="C170" s="193" t="s">
        <v>70</v>
      </c>
      <c r="D170" s="193" t="s">
        <v>63</v>
      </c>
      <c r="E170" s="237">
        <v>28485</v>
      </c>
    </row>
    <row r="171" spans="2:5" x14ac:dyDescent="0.2">
      <c r="B171" s="194">
        <v>43997.5</v>
      </c>
      <c r="C171" s="193" t="s">
        <v>70</v>
      </c>
      <c r="D171" s="193" t="s">
        <v>64</v>
      </c>
      <c r="E171" s="237">
        <v>49658</v>
      </c>
    </row>
    <row r="172" spans="2:5" x14ac:dyDescent="0.2">
      <c r="B172" s="194">
        <v>43998.5</v>
      </c>
      <c r="C172" s="193" t="s">
        <v>70</v>
      </c>
      <c r="D172" s="193" t="s">
        <v>65</v>
      </c>
      <c r="E172" s="237">
        <v>52578</v>
      </c>
    </row>
    <row r="173" spans="2:5" x14ac:dyDescent="0.2">
      <c r="B173" s="194">
        <v>43999.5</v>
      </c>
      <c r="C173" s="193" t="s">
        <v>70</v>
      </c>
      <c r="D173" s="193" t="s">
        <v>59</v>
      </c>
      <c r="E173" s="237">
        <v>31752</v>
      </c>
    </row>
    <row r="174" spans="2:5" x14ac:dyDescent="0.2">
      <c r="B174" s="194">
        <v>44000.5</v>
      </c>
      <c r="C174" s="193" t="s">
        <v>70</v>
      </c>
      <c r="D174" s="193" t="s">
        <v>60</v>
      </c>
      <c r="E174" s="237">
        <v>49863</v>
      </c>
    </row>
    <row r="175" spans="2:5" x14ac:dyDescent="0.2">
      <c r="B175" s="194">
        <v>44001.5</v>
      </c>
      <c r="C175" s="193" t="s">
        <v>70</v>
      </c>
      <c r="D175" s="193" t="s">
        <v>61</v>
      </c>
      <c r="E175" s="237">
        <v>48429</v>
      </c>
    </row>
    <row r="176" spans="2:5" x14ac:dyDescent="0.2">
      <c r="B176" s="194">
        <v>44002.5</v>
      </c>
      <c r="C176" s="193" t="s">
        <v>70</v>
      </c>
      <c r="D176" s="193" t="s">
        <v>62</v>
      </c>
      <c r="E176" s="237">
        <v>32916</v>
      </c>
    </row>
    <row r="177" spans="2:5" x14ac:dyDescent="0.2">
      <c r="B177" s="194">
        <v>44003.5</v>
      </c>
      <c r="C177" s="193" t="s">
        <v>70</v>
      </c>
      <c r="D177" s="193" t="s">
        <v>63</v>
      </c>
      <c r="E177" s="237">
        <v>28710</v>
      </c>
    </row>
    <row r="178" spans="2:5" x14ac:dyDescent="0.2">
      <c r="B178" s="194">
        <v>44004.5</v>
      </c>
      <c r="C178" s="193" t="s">
        <v>70</v>
      </c>
      <c r="D178" s="193" t="s">
        <v>64</v>
      </c>
      <c r="E178" s="237">
        <v>50478</v>
      </c>
    </row>
    <row r="179" spans="2:5" x14ac:dyDescent="0.2">
      <c r="B179" s="194">
        <v>44005.5</v>
      </c>
      <c r="C179" s="193" t="s">
        <v>70</v>
      </c>
      <c r="D179" s="193" t="s">
        <v>65</v>
      </c>
      <c r="E179" s="237">
        <v>50258</v>
      </c>
    </row>
    <row r="180" spans="2:5" x14ac:dyDescent="0.2">
      <c r="B180" s="194">
        <v>44006.5</v>
      </c>
      <c r="C180" s="193" t="s">
        <v>70</v>
      </c>
      <c r="D180" s="193" t="s">
        <v>59</v>
      </c>
      <c r="E180" s="237">
        <v>50633</v>
      </c>
    </row>
    <row r="181" spans="2:5" x14ac:dyDescent="0.2">
      <c r="B181" s="194">
        <v>44007.5</v>
      </c>
      <c r="C181" s="193" t="s">
        <v>70</v>
      </c>
      <c r="D181" s="193" t="s">
        <v>60</v>
      </c>
      <c r="E181" s="237">
        <v>51416</v>
      </c>
    </row>
    <row r="182" spans="2:5" x14ac:dyDescent="0.2">
      <c r="B182" s="194">
        <v>44008.5</v>
      </c>
      <c r="C182" s="193" t="s">
        <v>70</v>
      </c>
      <c r="D182" s="193" t="s">
        <v>61</v>
      </c>
      <c r="E182" s="237">
        <v>48033</v>
      </c>
    </row>
    <row r="183" spans="2:5" x14ac:dyDescent="0.2">
      <c r="B183" s="194">
        <v>44009.5</v>
      </c>
      <c r="C183" s="193" t="s">
        <v>70</v>
      </c>
      <c r="D183" s="193" t="s">
        <v>62</v>
      </c>
      <c r="E183" s="237">
        <v>34642</v>
      </c>
    </row>
    <row r="184" spans="2:5" x14ac:dyDescent="0.2">
      <c r="B184" s="194">
        <v>44010.5</v>
      </c>
      <c r="C184" s="193" t="s">
        <v>70</v>
      </c>
      <c r="D184" s="193" t="s">
        <v>63</v>
      </c>
      <c r="E184" s="237">
        <v>29322</v>
      </c>
    </row>
    <row r="185" spans="2:5" x14ac:dyDescent="0.2">
      <c r="B185" s="194">
        <v>44011.5</v>
      </c>
      <c r="C185" s="193" t="s">
        <v>70</v>
      </c>
      <c r="D185" s="193" t="s">
        <v>64</v>
      </c>
      <c r="E185" s="237">
        <v>48396</v>
      </c>
    </row>
    <row r="186" spans="2:5" x14ac:dyDescent="0.2">
      <c r="B186" s="194">
        <v>44012.5</v>
      </c>
      <c r="C186" s="193" t="s">
        <v>70</v>
      </c>
      <c r="D186" s="193" t="s">
        <v>65</v>
      </c>
      <c r="E186" s="237">
        <v>48161</v>
      </c>
    </row>
    <row r="187" spans="2:5" x14ac:dyDescent="0.2">
      <c r="B187" s="194">
        <v>44013.5</v>
      </c>
      <c r="C187" s="195" t="s">
        <v>6</v>
      </c>
      <c r="D187" s="193" t="s">
        <v>59</v>
      </c>
      <c r="E187" s="237">
        <v>48455</v>
      </c>
    </row>
    <row r="188" spans="2:5" x14ac:dyDescent="0.2">
      <c r="B188" s="194">
        <v>44014.5</v>
      </c>
      <c r="C188" s="195" t="s">
        <v>6</v>
      </c>
      <c r="D188" s="193" t="s">
        <v>60</v>
      </c>
      <c r="E188" s="237">
        <v>48366</v>
      </c>
    </row>
    <row r="189" spans="2:5" x14ac:dyDescent="0.2">
      <c r="B189" s="194">
        <v>44015.5</v>
      </c>
      <c r="C189" s="195" t="s">
        <v>6</v>
      </c>
      <c r="D189" s="193" t="s">
        <v>61</v>
      </c>
      <c r="E189" s="237">
        <v>45079</v>
      </c>
    </row>
    <row r="190" spans="2:5" x14ac:dyDescent="0.2">
      <c r="B190" s="194">
        <v>44016.5</v>
      </c>
      <c r="C190" s="195" t="s">
        <v>6</v>
      </c>
      <c r="D190" s="193" t="s">
        <v>62</v>
      </c>
      <c r="E190" s="237">
        <v>29424</v>
      </c>
    </row>
    <row r="191" spans="2:5" x14ac:dyDescent="0.2">
      <c r="B191" s="194">
        <v>44017.5</v>
      </c>
      <c r="C191" s="195" t="s">
        <v>6</v>
      </c>
      <c r="D191" s="193" t="s">
        <v>63</v>
      </c>
      <c r="E191" s="237">
        <v>27804</v>
      </c>
    </row>
    <row r="192" spans="2:5" x14ac:dyDescent="0.2">
      <c r="B192" s="194">
        <v>44018.5</v>
      </c>
      <c r="C192" s="195" t="s">
        <v>6</v>
      </c>
      <c r="D192" s="193" t="s">
        <v>64</v>
      </c>
      <c r="E192" s="237">
        <v>45444</v>
      </c>
    </row>
    <row r="193" spans="2:5" x14ac:dyDescent="0.2">
      <c r="B193" s="194">
        <v>44019.5</v>
      </c>
      <c r="C193" s="195" t="s">
        <v>6</v>
      </c>
      <c r="D193" s="193" t="s">
        <v>65</v>
      </c>
      <c r="E193" s="237">
        <v>46286</v>
      </c>
    </row>
    <row r="194" spans="2:5" x14ac:dyDescent="0.2">
      <c r="B194" s="194">
        <v>44020.5</v>
      </c>
      <c r="C194" s="195" t="s">
        <v>6</v>
      </c>
      <c r="D194" s="193" t="s">
        <v>59</v>
      </c>
      <c r="E194" s="237">
        <v>45947</v>
      </c>
    </row>
    <row r="195" spans="2:5" x14ac:dyDescent="0.2">
      <c r="B195" s="194">
        <v>44021.5</v>
      </c>
      <c r="C195" s="195" t="s">
        <v>6</v>
      </c>
      <c r="D195" s="193" t="s">
        <v>60</v>
      </c>
      <c r="E195" s="237">
        <v>46224</v>
      </c>
    </row>
    <row r="196" spans="2:5" x14ac:dyDescent="0.2">
      <c r="B196" s="194">
        <v>44022.5</v>
      </c>
      <c r="C196" s="195" t="s">
        <v>6</v>
      </c>
      <c r="D196" s="193" t="s">
        <v>61</v>
      </c>
      <c r="E196" s="237">
        <v>47271</v>
      </c>
    </row>
    <row r="197" spans="2:5" x14ac:dyDescent="0.2">
      <c r="B197" s="194">
        <v>44023.5</v>
      </c>
      <c r="C197" s="195" t="s">
        <v>6</v>
      </c>
      <c r="D197" s="193" t="s">
        <v>62</v>
      </c>
      <c r="E197" s="237">
        <v>31054</v>
      </c>
    </row>
    <row r="198" spans="2:5" x14ac:dyDescent="0.2">
      <c r="B198" s="194">
        <v>44024.5</v>
      </c>
      <c r="C198" s="195" t="s">
        <v>6</v>
      </c>
      <c r="D198" s="193" t="s">
        <v>63</v>
      </c>
      <c r="E198" s="237">
        <v>28816</v>
      </c>
    </row>
    <row r="199" spans="2:5" x14ac:dyDescent="0.2">
      <c r="B199" s="194">
        <v>44025.5</v>
      </c>
      <c r="C199" s="195" t="s">
        <v>6</v>
      </c>
      <c r="D199" s="193" t="s">
        <v>64</v>
      </c>
      <c r="E199" s="237">
        <v>44106</v>
      </c>
    </row>
    <row r="200" spans="2:5" x14ac:dyDescent="0.2">
      <c r="B200" s="194">
        <v>44026.5</v>
      </c>
      <c r="C200" s="195" t="s">
        <v>6</v>
      </c>
      <c r="D200" s="193" t="s">
        <v>65</v>
      </c>
      <c r="E200" s="237">
        <v>43688</v>
      </c>
    </row>
    <row r="201" spans="2:5" x14ac:dyDescent="0.2">
      <c r="B201" s="194">
        <v>44027.5</v>
      </c>
      <c r="C201" s="195" t="s">
        <v>6</v>
      </c>
      <c r="D201" s="193" t="s">
        <v>59</v>
      </c>
      <c r="E201" s="237">
        <v>43606</v>
      </c>
    </row>
    <row r="202" spans="2:5" x14ac:dyDescent="0.2">
      <c r="B202" s="194">
        <v>44028.5</v>
      </c>
      <c r="C202" s="195" t="s">
        <v>6</v>
      </c>
      <c r="D202" s="193" t="s">
        <v>60</v>
      </c>
      <c r="E202" s="237">
        <v>45399</v>
      </c>
    </row>
    <row r="203" spans="2:5" x14ac:dyDescent="0.2">
      <c r="B203" s="194">
        <v>44029.5</v>
      </c>
      <c r="C203" s="195" t="s">
        <v>6</v>
      </c>
      <c r="D203" s="193" t="s">
        <v>61</v>
      </c>
      <c r="E203" s="237">
        <v>42982</v>
      </c>
    </row>
    <row r="204" spans="2:5" x14ac:dyDescent="0.2">
      <c r="B204" s="194">
        <v>44030.5</v>
      </c>
      <c r="C204" s="195" t="s">
        <v>6</v>
      </c>
      <c r="D204" s="193" t="s">
        <v>62</v>
      </c>
      <c r="E204" s="237">
        <v>30277</v>
      </c>
    </row>
    <row r="205" spans="2:5" x14ac:dyDescent="0.2">
      <c r="B205" s="194">
        <v>44031.5</v>
      </c>
      <c r="C205" s="195" t="s">
        <v>6</v>
      </c>
      <c r="D205" s="193" t="s">
        <v>63</v>
      </c>
      <c r="E205" s="237">
        <v>27782</v>
      </c>
    </row>
    <row r="206" spans="2:5" x14ac:dyDescent="0.2">
      <c r="B206" s="194">
        <v>44032.5</v>
      </c>
      <c r="C206" s="195" t="s">
        <v>6</v>
      </c>
      <c r="D206" s="193" t="s">
        <v>64</v>
      </c>
      <c r="E206" s="237">
        <v>41148</v>
      </c>
    </row>
    <row r="207" spans="2:5" x14ac:dyDescent="0.2">
      <c r="B207" s="194">
        <v>44033.5</v>
      </c>
      <c r="C207" s="195" t="s">
        <v>6</v>
      </c>
      <c r="D207" s="193" t="s">
        <v>65</v>
      </c>
      <c r="E207" s="237">
        <v>41017</v>
      </c>
    </row>
    <row r="208" spans="2:5" x14ac:dyDescent="0.2">
      <c r="B208" s="194">
        <v>44034.5</v>
      </c>
      <c r="C208" s="195" t="s">
        <v>6</v>
      </c>
      <c r="D208" s="193" t="s">
        <v>59</v>
      </c>
      <c r="E208" s="237">
        <v>41603</v>
      </c>
    </row>
    <row r="209" spans="2:5" x14ac:dyDescent="0.2">
      <c r="B209" s="194">
        <v>44035.5</v>
      </c>
      <c r="C209" s="195" t="s">
        <v>6</v>
      </c>
      <c r="D209" s="193" t="s">
        <v>60</v>
      </c>
      <c r="E209" s="237">
        <v>42384</v>
      </c>
    </row>
    <row r="210" spans="2:5" x14ac:dyDescent="0.2">
      <c r="B210" s="194">
        <v>44036.5</v>
      </c>
      <c r="C210" s="195" t="s">
        <v>6</v>
      </c>
      <c r="D210" s="193" t="s">
        <v>61</v>
      </c>
      <c r="E210" s="237">
        <v>41237</v>
      </c>
    </row>
    <row r="211" spans="2:5" x14ac:dyDescent="0.2">
      <c r="B211" s="194">
        <v>44037.5</v>
      </c>
      <c r="C211" s="195" t="s">
        <v>6</v>
      </c>
      <c r="D211" s="193" t="s">
        <v>62</v>
      </c>
      <c r="E211" s="237">
        <v>29934</v>
      </c>
    </row>
    <row r="212" spans="2:5" x14ac:dyDescent="0.2">
      <c r="B212" s="194">
        <v>44038.5</v>
      </c>
      <c r="C212" s="195" t="s">
        <v>6</v>
      </c>
      <c r="D212" s="193" t="s">
        <v>63</v>
      </c>
      <c r="E212" s="237">
        <v>27951</v>
      </c>
    </row>
    <row r="213" spans="2:5" x14ac:dyDescent="0.2">
      <c r="B213" s="194">
        <v>44039.5</v>
      </c>
      <c r="C213" s="195" t="s">
        <v>6</v>
      </c>
      <c r="D213" s="193" t="s">
        <v>64</v>
      </c>
      <c r="E213" s="237">
        <v>41374</v>
      </c>
    </row>
    <row r="214" spans="2:5" x14ac:dyDescent="0.2">
      <c r="B214" s="194">
        <v>44040.5</v>
      </c>
      <c r="C214" s="195" t="s">
        <v>6</v>
      </c>
      <c r="D214" s="193" t="s">
        <v>65</v>
      </c>
      <c r="E214" s="237">
        <v>41145</v>
      </c>
    </row>
    <row r="215" spans="2:5" x14ac:dyDescent="0.2">
      <c r="B215" s="194">
        <v>44041.5</v>
      </c>
      <c r="C215" s="195" t="s">
        <v>6</v>
      </c>
      <c r="D215" s="193" t="s">
        <v>59</v>
      </c>
      <c r="E215" s="237">
        <v>41308</v>
      </c>
    </row>
    <row r="216" spans="2:5" x14ac:dyDescent="0.2">
      <c r="B216" s="194">
        <v>44042.5</v>
      </c>
      <c r="C216" s="195" t="s">
        <v>6</v>
      </c>
      <c r="D216" s="193" t="s">
        <v>60</v>
      </c>
      <c r="E216" s="237">
        <v>40877</v>
      </c>
    </row>
    <row r="217" spans="2:5" x14ac:dyDescent="0.2">
      <c r="B217" s="194">
        <v>44043.5</v>
      </c>
      <c r="C217" s="195" t="s">
        <v>6</v>
      </c>
      <c r="D217" s="193" t="s">
        <v>61</v>
      </c>
      <c r="E217" s="237">
        <v>37910</v>
      </c>
    </row>
    <row r="218" spans="2:5" x14ac:dyDescent="0.2">
      <c r="B218" s="194">
        <v>44044.5</v>
      </c>
      <c r="C218" s="193" t="s">
        <v>71</v>
      </c>
      <c r="D218" s="193" t="s">
        <v>62</v>
      </c>
      <c r="E218" s="237">
        <v>25324</v>
      </c>
    </row>
    <row r="219" spans="2:5" x14ac:dyDescent="0.2">
      <c r="B219" s="194">
        <v>44045.5</v>
      </c>
      <c r="C219" s="193" t="s">
        <v>71</v>
      </c>
      <c r="D219" s="193" t="s">
        <v>63</v>
      </c>
      <c r="E219" s="237">
        <v>22036</v>
      </c>
    </row>
    <row r="220" spans="2:5" x14ac:dyDescent="0.2">
      <c r="B220" s="194">
        <v>44046.5</v>
      </c>
      <c r="C220" s="193" t="s">
        <v>71</v>
      </c>
      <c r="D220" s="193" t="s">
        <v>64</v>
      </c>
      <c r="E220" s="237">
        <v>24452</v>
      </c>
    </row>
    <row r="221" spans="2:5" x14ac:dyDescent="0.2">
      <c r="B221" s="194">
        <v>44047.5</v>
      </c>
      <c r="C221" s="193" t="s">
        <v>71</v>
      </c>
      <c r="D221" s="193" t="s">
        <v>65</v>
      </c>
      <c r="E221" s="237">
        <v>42479</v>
      </c>
    </row>
    <row r="222" spans="2:5" x14ac:dyDescent="0.2">
      <c r="B222" s="194">
        <v>44048.5</v>
      </c>
      <c r="C222" s="193" t="s">
        <v>71</v>
      </c>
      <c r="D222" s="193" t="s">
        <v>59</v>
      </c>
      <c r="E222" s="237">
        <v>44202</v>
      </c>
    </row>
    <row r="223" spans="2:5" x14ac:dyDescent="0.2">
      <c r="B223" s="194">
        <v>44049.5</v>
      </c>
      <c r="C223" s="193" t="s">
        <v>71</v>
      </c>
      <c r="D223" s="193" t="s">
        <v>60</v>
      </c>
      <c r="E223" s="237">
        <v>45454</v>
      </c>
    </row>
    <row r="224" spans="2:5" x14ac:dyDescent="0.2">
      <c r="B224" s="194">
        <v>44050.5</v>
      </c>
      <c r="C224" s="193" t="s">
        <v>71</v>
      </c>
      <c r="D224" s="193" t="s">
        <v>61</v>
      </c>
      <c r="E224" s="237">
        <v>42937</v>
      </c>
    </row>
    <row r="225" spans="2:5" x14ac:dyDescent="0.2">
      <c r="B225" s="194">
        <v>44051.5</v>
      </c>
      <c r="C225" s="193" t="s">
        <v>71</v>
      </c>
      <c r="D225" s="193" t="s">
        <v>62</v>
      </c>
      <c r="E225" s="237">
        <v>30823</v>
      </c>
    </row>
    <row r="226" spans="2:5" x14ac:dyDescent="0.2">
      <c r="B226" s="194">
        <v>44052.5</v>
      </c>
      <c r="C226" s="193" t="s">
        <v>71</v>
      </c>
      <c r="D226" s="193" t="s">
        <v>63</v>
      </c>
      <c r="E226" s="237">
        <v>27711</v>
      </c>
    </row>
    <row r="227" spans="2:5" x14ac:dyDescent="0.2">
      <c r="B227" s="194">
        <v>44053.5</v>
      </c>
      <c r="C227" s="193" t="s">
        <v>71</v>
      </c>
      <c r="D227" s="193" t="s">
        <v>64</v>
      </c>
      <c r="E227" s="237">
        <v>44486</v>
      </c>
    </row>
    <row r="228" spans="2:5" x14ac:dyDescent="0.2">
      <c r="B228" s="194">
        <v>44054.5</v>
      </c>
      <c r="C228" s="193" t="s">
        <v>71</v>
      </c>
      <c r="D228" s="193" t="s">
        <v>65</v>
      </c>
      <c r="E228" s="237">
        <v>45133</v>
      </c>
    </row>
    <row r="229" spans="2:5" x14ac:dyDescent="0.2">
      <c r="B229" s="194">
        <v>44055.5</v>
      </c>
      <c r="C229" s="193" t="s">
        <v>71</v>
      </c>
      <c r="D229" s="193" t="s">
        <v>59</v>
      </c>
      <c r="E229" s="237">
        <v>46577</v>
      </c>
    </row>
    <row r="230" spans="2:5" x14ac:dyDescent="0.2">
      <c r="B230" s="194">
        <v>44056.5</v>
      </c>
      <c r="C230" s="193" t="s">
        <v>71</v>
      </c>
      <c r="D230" s="193" t="s">
        <v>60</v>
      </c>
      <c r="E230" s="237">
        <v>46236</v>
      </c>
    </row>
    <row r="231" spans="2:5" x14ac:dyDescent="0.2">
      <c r="B231" s="194">
        <v>44057.5</v>
      </c>
      <c r="C231" s="193" t="s">
        <v>71</v>
      </c>
      <c r="D231" s="193" t="s">
        <v>61</v>
      </c>
      <c r="E231" s="237">
        <v>46258</v>
      </c>
    </row>
    <row r="232" spans="2:5" x14ac:dyDescent="0.2">
      <c r="B232" s="194">
        <v>44058.5</v>
      </c>
      <c r="C232" s="193" t="s">
        <v>71</v>
      </c>
      <c r="D232" s="193" t="s">
        <v>62</v>
      </c>
      <c r="E232" s="237">
        <v>32521</v>
      </c>
    </row>
    <row r="233" spans="2:5" x14ac:dyDescent="0.2">
      <c r="B233" s="194">
        <v>44059.5</v>
      </c>
      <c r="C233" s="193" t="s">
        <v>71</v>
      </c>
      <c r="D233" s="193" t="s">
        <v>63</v>
      </c>
      <c r="E233" s="237">
        <v>29670</v>
      </c>
    </row>
    <row r="234" spans="2:5" x14ac:dyDescent="0.2">
      <c r="B234" s="194">
        <v>44060.5</v>
      </c>
      <c r="C234" s="193" t="s">
        <v>71</v>
      </c>
      <c r="D234" s="193" t="s">
        <v>64</v>
      </c>
      <c r="E234" s="237">
        <v>46782</v>
      </c>
    </row>
    <row r="235" spans="2:5" x14ac:dyDescent="0.2">
      <c r="B235" s="194">
        <v>44061.5</v>
      </c>
      <c r="C235" s="193" t="s">
        <v>71</v>
      </c>
      <c r="D235" s="193" t="s">
        <v>65</v>
      </c>
      <c r="E235" s="237">
        <v>48962</v>
      </c>
    </row>
    <row r="236" spans="2:5" x14ac:dyDescent="0.2">
      <c r="B236" s="194">
        <v>44062.5</v>
      </c>
      <c r="C236" s="193" t="s">
        <v>71</v>
      </c>
      <c r="D236" s="193" t="s">
        <v>59</v>
      </c>
      <c r="E236" s="237">
        <v>47594</v>
      </c>
    </row>
    <row r="237" spans="2:5" x14ac:dyDescent="0.2">
      <c r="B237" s="194">
        <v>44063.5</v>
      </c>
      <c r="C237" s="193" t="s">
        <v>71</v>
      </c>
      <c r="D237" s="193" t="s">
        <v>60</v>
      </c>
      <c r="E237" s="237">
        <v>49086</v>
      </c>
    </row>
    <row r="238" spans="2:5" x14ac:dyDescent="0.2">
      <c r="B238" s="194">
        <v>44064.5</v>
      </c>
      <c r="C238" s="193" t="s">
        <v>71</v>
      </c>
      <c r="D238" s="193" t="s">
        <v>61</v>
      </c>
      <c r="E238" s="237">
        <v>47567</v>
      </c>
    </row>
    <row r="239" spans="2:5" x14ac:dyDescent="0.2">
      <c r="B239" s="194">
        <v>44065.5</v>
      </c>
      <c r="C239" s="193" t="s">
        <v>71</v>
      </c>
      <c r="D239" s="193" t="s">
        <v>62</v>
      </c>
      <c r="E239" s="237">
        <v>32606</v>
      </c>
    </row>
    <row r="240" spans="2:5" x14ac:dyDescent="0.2">
      <c r="B240" s="194">
        <v>44066.5</v>
      </c>
      <c r="C240" s="193" t="s">
        <v>71</v>
      </c>
      <c r="D240" s="193" t="s">
        <v>63</v>
      </c>
      <c r="E240" s="237">
        <v>29932</v>
      </c>
    </row>
    <row r="241" spans="2:5" x14ac:dyDescent="0.2">
      <c r="B241" s="194">
        <v>44067.5</v>
      </c>
      <c r="C241" s="193" t="s">
        <v>71</v>
      </c>
      <c r="D241" s="193" t="s">
        <v>64</v>
      </c>
      <c r="E241" s="237">
        <v>48490</v>
      </c>
    </row>
    <row r="242" spans="2:5" x14ac:dyDescent="0.2">
      <c r="B242" s="194">
        <v>44068.5</v>
      </c>
      <c r="C242" s="193" t="s">
        <v>71</v>
      </c>
      <c r="D242" s="193" t="s">
        <v>65</v>
      </c>
      <c r="E242" s="237">
        <v>48827</v>
      </c>
    </row>
    <row r="243" spans="2:5" x14ac:dyDescent="0.2">
      <c r="B243" s="194">
        <v>44069.5</v>
      </c>
      <c r="C243" s="193" t="s">
        <v>71</v>
      </c>
      <c r="D243" s="193" t="s">
        <v>59</v>
      </c>
      <c r="E243" s="237">
        <v>48679</v>
      </c>
    </row>
    <row r="244" spans="2:5" x14ac:dyDescent="0.2">
      <c r="B244" s="194">
        <v>44070.5</v>
      </c>
      <c r="C244" s="193" t="s">
        <v>71</v>
      </c>
      <c r="D244" s="193" t="s">
        <v>60</v>
      </c>
      <c r="E244" s="237">
        <v>49437</v>
      </c>
    </row>
    <row r="245" spans="2:5" x14ac:dyDescent="0.2">
      <c r="B245" s="194">
        <v>44071.5</v>
      </c>
      <c r="C245" s="193" t="s">
        <v>71</v>
      </c>
      <c r="D245" s="193" t="s">
        <v>61</v>
      </c>
      <c r="E245" s="237">
        <v>49456</v>
      </c>
    </row>
    <row r="246" spans="2:5" x14ac:dyDescent="0.2">
      <c r="B246" s="194">
        <v>44072.5</v>
      </c>
      <c r="C246" s="193" t="s">
        <v>71</v>
      </c>
      <c r="D246" s="193" t="s">
        <v>62</v>
      </c>
      <c r="E246" s="237">
        <v>35031</v>
      </c>
    </row>
    <row r="247" spans="2:5" x14ac:dyDescent="0.2">
      <c r="B247" s="194">
        <v>44073.5</v>
      </c>
      <c r="C247" s="193" t="s">
        <v>71</v>
      </c>
      <c r="D247" s="193" t="s">
        <v>63</v>
      </c>
      <c r="E247" s="237">
        <v>30467</v>
      </c>
    </row>
    <row r="248" spans="2:5" x14ac:dyDescent="0.2">
      <c r="B248" s="194">
        <v>44074.5</v>
      </c>
      <c r="C248" s="193" t="s">
        <v>71</v>
      </c>
      <c r="D248" s="193" t="s">
        <v>64</v>
      </c>
      <c r="E248" s="237">
        <v>49776</v>
      </c>
    </row>
    <row r="249" spans="2:5" x14ac:dyDescent="0.2">
      <c r="B249" s="194">
        <v>44075.5</v>
      </c>
      <c r="C249" s="193" t="s">
        <v>72</v>
      </c>
      <c r="D249" s="193" t="s">
        <v>65</v>
      </c>
      <c r="E249" s="237">
        <v>52060</v>
      </c>
    </row>
    <row r="250" spans="2:5" x14ac:dyDescent="0.2">
      <c r="B250" s="194">
        <v>44076.5</v>
      </c>
      <c r="C250" s="193" t="s">
        <v>72</v>
      </c>
      <c r="D250" s="193" t="s">
        <v>59</v>
      </c>
      <c r="E250" s="237">
        <v>51303</v>
      </c>
    </row>
    <row r="251" spans="2:5" x14ac:dyDescent="0.2">
      <c r="B251" s="194">
        <v>44077.5</v>
      </c>
      <c r="C251" s="193" t="s">
        <v>72</v>
      </c>
      <c r="D251" s="193" t="s">
        <v>60</v>
      </c>
      <c r="E251" s="237">
        <v>51414</v>
      </c>
    </row>
    <row r="252" spans="2:5" x14ac:dyDescent="0.2">
      <c r="B252" s="194">
        <v>44078.5</v>
      </c>
      <c r="C252" s="193" t="s">
        <v>72</v>
      </c>
      <c r="D252" s="193" t="s">
        <v>61</v>
      </c>
      <c r="E252" s="237">
        <v>51454</v>
      </c>
    </row>
    <row r="253" spans="2:5" x14ac:dyDescent="0.2">
      <c r="B253" s="194">
        <v>44079.5</v>
      </c>
      <c r="C253" s="193" t="s">
        <v>72</v>
      </c>
      <c r="D253" s="193" t="s">
        <v>62</v>
      </c>
      <c r="E253" s="237">
        <v>35770</v>
      </c>
    </row>
    <row r="254" spans="2:5" x14ac:dyDescent="0.2">
      <c r="B254" s="194">
        <v>44080.5</v>
      </c>
      <c r="C254" s="193" t="s">
        <v>72</v>
      </c>
      <c r="D254" s="193" t="s">
        <v>63</v>
      </c>
      <c r="E254" s="237">
        <v>29520</v>
      </c>
    </row>
    <row r="255" spans="2:5" x14ac:dyDescent="0.2">
      <c r="B255" s="194">
        <v>44081.5</v>
      </c>
      <c r="C255" s="193" t="s">
        <v>72</v>
      </c>
      <c r="D255" s="193" t="s">
        <v>64</v>
      </c>
      <c r="E255" s="237">
        <v>50239</v>
      </c>
    </row>
    <row r="256" spans="2:5" x14ac:dyDescent="0.2">
      <c r="B256" s="194">
        <v>44082.5</v>
      </c>
      <c r="C256" s="193" t="s">
        <v>72</v>
      </c>
      <c r="D256" s="193" t="s">
        <v>65</v>
      </c>
      <c r="E256" s="237">
        <v>50235</v>
      </c>
    </row>
    <row r="257" spans="2:5" x14ac:dyDescent="0.2">
      <c r="B257" s="194">
        <v>44083.5</v>
      </c>
      <c r="C257" s="193" t="s">
        <v>72</v>
      </c>
      <c r="D257" s="193" t="s">
        <v>59</v>
      </c>
      <c r="E257" s="237">
        <v>50880</v>
      </c>
    </row>
    <row r="258" spans="2:5" x14ac:dyDescent="0.2">
      <c r="B258" s="194">
        <v>44084.5</v>
      </c>
      <c r="C258" s="193" t="s">
        <v>72</v>
      </c>
      <c r="D258" s="193" t="s">
        <v>60</v>
      </c>
      <c r="E258" s="237">
        <v>51317</v>
      </c>
    </row>
    <row r="259" spans="2:5" x14ac:dyDescent="0.2">
      <c r="B259" s="194">
        <v>44085.5</v>
      </c>
      <c r="C259" s="193" t="s">
        <v>72</v>
      </c>
      <c r="D259" s="193" t="s">
        <v>61</v>
      </c>
      <c r="E259" s="237">
        <v>51278</v>
      </c>
    </row>
    <row r="260" spans="2:5" x14ac:dyDescent="0.2">
      <c r="B260" s="194">
        <v>44086.5</v>
      </c>
      <c r="C260" s="193" t="s">
        <v>72</v>
      </c>
      <c r="D260" s="193" t="s">
        <v>62</v>
      </c>
      <c r="E260" s="237">
        <v>36408</v>
      </c>
    </row>
    <row r="261" spans="2:5" x14ac:dyDescent="0.2">
      <c r="B261" s="194">
        <v>44087.5</v>
      </c>
      <c r="C261" s="193" t="s">
        <v>72</v>
      </c>
      <c r="D261" s="193" t="s">
        <v>63</v>
      </c>
      <c r="E261" s="237">
        <v>31639</v>
      </c>
    </row>
    <row r="262" spans="2:5" x14ac:dyDescent="0.2">
      <c r="B262" s="194">
        <v>44088.5</v>
      </c>
      <c r="C262" s="193" t="s">
        <v>72</v>
      </c>
      <c r="D262" s="193" t="s">
        <v>64</v>
      </c>
      <c r="E262" s="237">
        <v>49735</v>
      </c>
    </row>
    <row r="263" spans="2:5" x14ac:dyDescent="0.2">
      <c r="B263" s="194">
        <v>44089.5</v>
      </c>
      <c r="C263" s="193" t="s">
        <v>72</v>
      </c>
      <c r="D263" s="193" t="s">
        <v>65</v>
      </c>
      <c r="E263" s="237">
        <v>50702</v>
      </c>
    </row>
    <row r="264" spans="2:5" x14ac:dyDescent="0.2">
      <c r="B264" s="194">
        <v>44090.5</v>
      </c>
      <c r="C264" s="193" t="s">
        <v>72</v>
      </c>
      <c r="D264" s="193" t="s">
        <v>59</v>
      </c>
      <c r="E264" s="237">
        <v>49529</v>
      </c>
    </row>
    <row r="265" spans="2:5" x14ac:dyDescent="0.2">
      <c r="B265" s="194">
        <v>44091.5</v>
      </c>
      <c r="C265" s="193" t="s">
        <v>72</v>
      </c>
      <c r="D265" s="193" t="s">
        <v>60</v>
      </c>
      <c r="E265" s="237">
        <v>50754</v>
      </c>
    </row>
    <row r="266" spans="2:5" x14ac:dyDescent="0.2">
      <c r="B266" s="194">
        <v>44092.5</v>
      </c>
      <c r="C266" s="193" t="s">
        <v>72</v>
      </c>
      <c r="D266" s="193" t="s">
        <v>61</v>
      </c>
      <c r="E266" s="237">
        <v>49050</v>
      </c>
    </row>
    <row r="267" spans="2:5" x14ac:dyDescent="0.2">
      <c r="B267" s="194">
        <v>44093.5</v>
      </c>
      <c r="C267" s="193" t="s">
        <v>72</v>
      </c>
      <c r="D267" s="193" t="s">
        <v>62</v>
      </c>
      <c r="E267" s="237">
        <v>31806</v>
      </c>
    </row>
    <row r="268" spans="2:5" x14ac:dyDescent="0.2">
      <c r="B268" s="194">
        <v>44094.5</v>
      </c>
      <c r="C268" s="193" t="s">
        <v>72</v>
      </c>
      <c r="D268" s="193" t="s">
        <v>63</v>
      </c>
      <c r="E268" s="237">
        <v>26343</v>
      </c>
    </row>
    <row r="269" spans="2:5" x14ac:dyDescent="0.2">
      <c r="B269" s="194">
        <v>44095.5</v>
      </c>
      <c r="C269" s="193" t="s">
        <v>72</v>
      </c>
      <c r="D269" s="193" t="s">
        <v>64</v>
      </c>
      <c r="E269" s="237">
        <v>43981</v>
      </c>
    </row>
    <row r="270" spans="2:5" x14ac:dyDescent="0.2">
      <c r="B270" s="194">
        <v>44096.5</v>
      </c>
      <c r="C270" s="193" t="s">
        <v>72</v>
      </c>
      <c r="D270" s="193" t="s">
        <v>65</v>
      </c>
      <c r="E270" s="237">
        <v>44876</v>
      </c>
    </row>
    <row r="271" spans="2:5" x14ac:dyDescent="0.2">
      <c r="B271" s="194">
        <v>44097.5</v>
      </c>
      <c r="C271" s="193" t="s">
        <v>72</v>
      </c>
      <c r="D271" s="193" t="s">
        <v>59</v>
      </c>
      <c r="E271" s="237">
        <v>44759</v>
      </c>
    </row>
    <row r="272" spans="2:5" x14ac:dyDescent="0.2">
      <c r="B272" s="194">
        <v>44098.5</v>
      </c>
      <c r="C272" s="193" t="s">
        <v>72</v>
      </c>
      <c r="D272" s="193" t="s">
        <v>60</v>
      </c>
      <c r="E272" s="237">
        <v>45138</v>
      </c>
    </row>
    <row r="273" spans="2:5" x14ac:dyDescent="0.2">
      <c r="B273" s="194">
        <v>44099.5</v>
      </c>
      <c r="C273" s="193" t="s">
        <v>72</v>
      </c>
      <c r="D273" s="193" t="s">
        <v>61</v>
      </c>
      <c r="E273" s="237">
        <v>46289</v>
      </c>
    </row>
    <row r="274" spans="2:5" x14ac:dyDescent="0.2">
      <c r="B274" s="194">
        <v>44100.5</v>
      </c>
      <c r="C274" s="193" t="s">
        <v>72</v>
      </c>
      <c r="D274" s="193" t="s">
        <v>62</v>
      </c>
      <c r="E274" s="237">
        <v>32460</v>
      </c>
    </row>
    <row r="275" spans="2:5" x14ac:dyDescent="0.2">
      <c r="B275" s="194">
        <v>44101.5</v>
      </c>
      <c r="C275" s="193" t="s">
        <v>72</v>
      </c>
      <c r="D275" s="193" t="s">
        <v>63</v>
      </c>
      <c r="E275" s="237">
        <v>28247</v>
      </c>
    </row>
    <row r="276" spans="2:5" x14ac:dyDescent="0.2">
      <c r="B276" s="194">
        <v>44102.5</v>
      </c>
      <c r="C276" s="193" t="s">
        <v>72</v>
      </c>
      <c r="D276" s="193" t="s">
        <v>64</v>
      </c>
      <c r="E276" s="237">
        <v>45411</v>
      </c>
    </row>
    <row r="277" spans="2:5" x14ac:dyDescent="0.2">
      <c r="B277" s="194">
        <v>44103.5</v>
      </c>
      <c r="C277" s="193" t="s">
        <v>72</v>
      </c>
      <c r="D277" s="193" t="s">
        <v>65</v>
      </c>
      <c r="E277" s="237">
        <v>45994</v>
      </c>
    </row>
    <row r="278" spans="2:5" x14ac:dyDescent="0.2">
      <c r="B278" s="194">
        <v>44104.5</v>
      </c>
      <c r="C278" s="193" t="s">
        <v>72</v>
      </c>
      <c r="D278" s="193" t="s">
        <v>59</v>
      </c>
      <c r="E278" s="237">
        <v>47818</v>
      </c>
    </row>
    <row r="279" spans="2:5" x14ac:dyDescent="0.2">
      <c r="B279" s="194">
        <v>44105.5</v>
      </c>
      <c r="C279" s="193" t="s">
        <v>73</v>
      </c>
      <c r="D279" s="193" t="s">
        <v>60</v>
      </c>
      <c r="E279" s="237">
        <v>48919</v>
      </c>
    </row>
    <row r="280" spans="2:5" x14ac:dyDescent="0.2">
      <c r="B280" s="194">
        <v>44106.5</v>
      </c>
      <c r="C280" s="193" t="s">
        <v>73</v>
      </c>
      <c r="D280" s="193" t="s">
        <v>61</v>
      </c>
      <c r="E280" s="237">
        <v>48493</v>
      </c>
    </row>
    <row r="281" spans="2:5" x14ac:dyDescent="0.2">
      <c r="B281" s="194">
        <v>44107.5</v>
      </c>
      <c r="C281" s="193" t="s">
        <v>73</v>
      </c>
      <c r="D281" s="193" t="s">
        <v>62</v>
      </c>
      <c r="E281" s="237">
        <v>31898</v>
      </c>
    </row>
    <row r="282" spans="2:5" x14ac:dyDescent="0.2">
      <c r="B282" s="194">
        <v>44108.5</v>
      </c>
      <c r="C282" s="193" t="s">
        <v>73</v>
      </c>
      <c r="D282" s="193" t="s">
        <v>63</v>
      </c>
      <c r="E282" s="237">
        <v>28047</v>
      </c>
    </row>
    <row r="283" spans="2:5" x14ac:dyDescent="0.2">
      <c r="B283" s="194">
        <v>44109.5</v>
      </c>
      <c r="C283" s="193" t="s">
        <v>73</v>
      </c>
      <c r="D283" s="193" t="s">
        <v>64</v>
      </c>
      <c r="E283" s="237">
        <v>41034</v>
      </c>
    </row>
    <row r="284" spans="2:5" x14ac:dyDescent="0.2">
      <c r="B284" s="194">
        <v>44110.5</v>
      </c>
      <c r="C284" s="193" t="s">
        <v>73</v>
      </c>
      <c r="D284" s="193" t="s">
        <v>65</v>
      </c>
      <c r="E284" s="237">
        <v>39058</v>
      </c>
    </row>
    <row r="285" spans="2:5" x14ac:dyDescent="0.2">
      <c r="B285" s="194">
        <v>44111.5</v>
      </c>
      <c r="C285" s="193" t="s">
        <v>73</v>
      </c>
      <c r="D285" s="193" t="s">
        <v>59</v>
      </c>
      <c r="E285" s="237">
        <v>37384</v>
      </c>
    </row>
    <row r="286" spans="2:5" x14ac:dyDescent="0.2">
      <c r="B286" s="194">
        <v>44112.5</v>
      </c>
      <c r="C286" s="193" t="s">
        <v>73</v>
      </c>
      <c r="D286" s="193" t="s">
        <v>60</v>
      </c>
      <c r="E286" s="237">
        <v>35671</v>
      </c>
    </row>
    <row r="287" spans="2:5" x14ac:dyDescent="0.2">
      <c r="B287" s="194">
        <v>44113.5</v>
      </c>
      <c r="C287" s="193" t="s">
        <v>73</v>
      </c>
      <c r="D287" s="193" t="s">
        <v>61</v>
      </c>
      <c r="E287" s="237">
        <v>36340</v>
      </c>
    </row>
    <row r="288" spans="2:5" x14ac:dyDescent="0.2">
      <c r="B288" s="194">
        <v>44114.5</v>
      </c>
      <c r="C288" s="193" t="s">
        <v>73</v>
      </c>
      <c r="D288" s="193" t="s">
        <v>62</v>
      </c>
      <c r="E288" s="237">
        <v>24923</v>
      </c>
    </row>
    <row r="289" spans="2:5" x14ac:dyDescent="0.2">
      <c r="B289" s="194">
        <v>44115.5</v>
      </c>
      <c r="C289" s="193" t="s">
        <v>73</v>
      </c>
      <c r="D289" s="193" t="s">
        <v>63</v>
      </c>
      <c r="E289" s="237">
        <v>20782</v>
      </c>
    </row>
    <row r="290" spans="2:5" x14ac:dyDescent="0.2">
      <c r="B290" s="194">
        <v>44116.5</v>
      </c>
      <c r="C290" s="193" t="s">
        <v>73</v>
      </c>
      <c r="D290" s="193" t="s">
        <v>64</v>
      </c>
      <c r="E290" s="237">
        <v>35268</v>
      </c>
    </row>
    <row r="291" spans="2:5" x14ac:dyDescent="0.2">
      <c r="B291" s="194">
        <v>44117.5</v>
      </c>
      <c r="C291" s="193" t="s">
        <v>73</v>
      </c>
      <c r="D291" s="193" t="s">
        <v>65</v>
      </c>
      <c r="E291" s="237">
        <v>35922</v>
      </c>
    </row>
    <row r="292" spans="2:5" x14ac:dyDescent="0.2">
      <c r="B292" s="194">
        <v>44118.5</v>
      </c>
      <c r="C292" s="193" t="s">
        <v>73</v>
      </c>
      <c r="D292" s="193" t="s">
        <v>59</v>
      </c>
      <c r="E292" s="237">
        <v>35303</v>
      </c>
    </row>
    <row r="293" spans="2:5" x14ac:dyDescent="0.2">
      <c r="B293" s="194">
        <v>44119.5</v>
      </c>
      <c r="C293" s="193" t="s">
        <v>73</v>
      </c>
      <c r="D293" s="193" t="s">
        <v>60</v>
      </c>
      <c r="E293" s="237">
        <v>37640</v>
      </c>
    </row>
    <row r="294" spans="2:5" x14ac:dyDescent="0.2">
      <c r="B294" s="194">
        <v>44120.5</v>
      </c>
      <c r="C294" s="193" t="s">
        <v>73</v>
      </c>
      <c r="D294" s="193" t="s">
        <v>61</v>
      </c>
      <c r="E294" s="237">
        <v>38083</v>
      </c>
    </row>
    <row r="295" spans="2:5" x14ac:dyDescent="0.2">
      <c r="B295" s="194">
        <v>44121.5</v>
      </c>
      <c r="C295" s="193" t="s">
        <v>73</v>
      </c>
      <c r="D295" s="193" t="s">
        <v>62</v>
      </c>
      <c r="E295" s="237">
        <v>26500</v>
      </c>
    </row>
    <row r="296" spans="2:5" x14ac:dyDescent="0.2">
      <c r="B296" s="194">
        <v>44122.5</v>
      </c>
      <c r="C296" s="193" t="s">
        <v>73</v>
      </c>
      <c r="D296" s="193" t="s">
        <v>63</v>
      </c>
      <c r="E296" s="237">
        <v>22625</v>
      </c>
    </row>
    <row r="297" spans="2:5" x14ac:dyDescent="0.2">
      <c r="B297" s="194">
        <v>44123.5</v>
      </c>
      <c r="C297" s="193" t="s">
        <v>73</v>
      </c>
      <c r="D297" s="193" t="s">
        <v>64</v>
      </c>
      <c r="E297" s="237">
        <v>37199</v>
      </c>
    </row>
    <row r="298" spans="2:5" x14ac:dyDescent="0.2">
      <c r="B298" s="194">
        <v>44124.5</v>
      </c>
      <c r="C298" s="193" t="s">
        <v>73</v>
      </c>
      <c r="D298" s="193" t="s">
        <v>65</v>
      </c>
      <c r="E298" s="237">
        <v>37510</v>
      </c>
    </row>
    <row r="299" spans="2:5" x14ac:dyDescent="0.2">
      <c r="B299" s="194">
        <v>44125.5</v>
      </c>
      <c r="C299" s="193" t="s">
        <v>73</v>
      </c>
      <c r="D299" s="193" t="s">
        <v>59</v>
      </c>
      <c r="E299" s="237">
        <v>38121</v>
      </c>
    </row>
    <row r="300" spans="2:5" x14ac:dyDescent="0.2">
      <c r="B300" s="194">
        <v>44126.5</v>
      </c>
      <c r="C300" s="193" t="s">
        <v>73</v>
      </c>
      <c r="D300" s="193" t="s">
        <v>60</v>
      </c>
      <c r="E300" s="237">
        <v>37415</v>
      </c>
    </row>
    <row r="301" spans="2:5" x14ac:dyDescent="0.2">
      <c r="B301" s="194">
        <v>44127.5</v>
      </c>
      <c r="C301" s="193" t="s">
        <v>73</v>
      </c>
      <c r="D301" s="193" t="s">
        <v>61</v>
      </c>
      <c r="E301" s="237">
        <v>38209</v>
      </c>
    </row>
    <row r="302" spans="2:5" x14ac:dyDescent="0.2">
      <c r="B302" s="194">
        <v>44128.5</v>
      </c>
      <c r="C302" s="193" t="s">
        <v>73</v>
      </c>
      <c r="D302" s="193" t="s">
        <v>62</v>
      </c>
      <c r="E302" s="237">
        <v>27369</v>
      </c>
    </row>
    <row r="303" spans="2:5" x14ac:dyDescent="0.2">
      <c r="B303" s="194">
        <v>44129.5</v>
      </c>
      <c r="C303" s="193" t="s">
        <v>73</v>
      </c>
      <c r="D303" s="193" t="s">
        <v>63</v>
      </c>
      <c r="E303" s="237">
        <v>22949</v>
      </c>
    </row>
    <row r="304" spans="2:5" x14ac:dyDescent="0.2">
      <c r="B304" s="194">
        <v>44130.5</v>
      </c>
      <c r="C304" s="193" t="s">
        <v>73</v>
      </c>
      <c r="D304" s="193" t="s">
        <v>64</v>
      </c>
      <c r="E304" s="237">
        <v>37996</v>
      </c>
    </row>
    <row r="305" spans="2:5" x14ac:dyDescent="0.2">
      <c r="B305" s="194">
        <v>44131.5</v>
      </c>
      <c r="C305" s="193" t="s">
        <v>73</v>
      </c>
      <c r="D305" s="193" t="s">
        <v>65</v>
      </c>
      <c r="E305" s="237">
        <v>37578</v>
      </c>
    </row>
    <row r="306" spans="2:5" x14ac:dyDescent="0.2">
      <c r="B306" s="194">
        <v>44132.5</v>
      </c>
      <c r="C306" s="193" t="s">
        <v>73</v>
      </c>
      <c r="D306" s="193" t="s">
        <v>59</v>
      </c>
      <c r="E306" s="237">
        <v>41617</v>
      </c>
    </row>
    <row r="307" spans="2:5" x14ac:dyDescent="0.2">
      <c r="B307" s="194">
        <v>44133.5</v>
      </c>
      <c r="C307" s="193" t="s">
        <v>73</v>
      </c>
      <c r="D307" s="193" t="s">
        <v>60</v>
      </c>
      <c r="E307" s="237">
        <v>38781</v>
      </c>
    </row>
    <row r="308" spans="2:5" x14ac:dyDescent="0.2">
      <c r="B308" s="194">
        <v>44134.5</v>
      </c>
      <c r="C308" s="193" t="s">
        <v>73</v>
      </c>
      <c r="D308" s="193" t="s">
        <v>61</v>
      </c>
      <c r="E308" s="237">
        <v>40187</v>
      </c>
    </row>
    <row r="309" spans="2:5" x14ac:dyDescent="0.2">
      <c r="B309" s="194">
        <v>44135.5</v>
      </c>
      <c r="C309" s="193" t="s">
        <v>73</v>
      </c>
      <c r="D309" s="193" t="s">
        <v>62</v>
      </c>
      <c r="E309" s="237">
        <v>26658</v>
      </c>
    </row>
    <row r="310" spans="2:5" x14ac:dyDescent="0.2">
      <c r="B310" s="194">
        <v>44136.5</v>
      </c>
      <c r="C310" s="195" t="s">
        <v>74</v>
      </c>
      <c r="D310" s="193" t="s">
        <v>63</v>
      </c>
      <c r="E310" s="237">
        <v>22286</v>
      </c>
    </row>
    <row r="311" spans="2:5" x14ac:dyDescent="0.2">
      <c r="B311" s="194">
        <v>44137.5</v>
      </c>
      <c r="C311" s="195" t="s">
        <v>74</v>
      </c>
      <c r="D311" s="193" t="s">
        <v>64</v>
      </c>
      <c r="E311" s="237">
        <v>34446</v>
      </c>
    </row>
    <row r="312" spans="2:5" x14ac:dyDescent="0.2">
      <c r="B312" s="194">
        <v>44138.5</v>
      </c>
      <c r="C312" s="195" t="s">
        <v>74</v>
      </c>
      <c r="D312" s="193" t="s">
        <v>65</v>
      </c>
      <c r="E312" s="237">
        <v>36332</v>
      </c>
    </row>
    <row r="313" spans="2:5" x14ac:dyDescent="0.2">
      <c r="B313" s="194">
        <v>44139.5</v>
      </c>
      <c r="C313" s="195" t="s">
        <v>74</v>
      </c>
      <c r="D313" s="193" t="s">
        <v>59</v>
      </c>
      <c r="E313" s="237">
        <v>36191</v>
      </c>
    </row>
    <row r="314" spans="2:5" x14ac:dyDescent="0.2">
      <c r="B314" s="194">
        <v>44140.5</v>
      </c>
      <c r="C314" s="195" t="s">
        <v>74</v>
      </c>
      <c r="D314" s="193" t="s">
        <v>60</v>
      </c>
      <c r="E314" s="237">
        <v>35395</v>
      </c>
    </row>
    <row r="315" spans="2:5" x14ac:dyDescent="0.2">
      <c r="B315" s="194">
        <v>44141.5</v>
      </c>
      <c r="C315" s="195" t="s">
        <v>74</v>
      </c>
      <c r="D315" s="193" t="s">
        <v>61</v>
      </c>
      <c r="E315" s="237">
        <v>37446</v>
      </c>
    </row>
    <row r="316" spans="2:5" x14ac:dyDescent="0.2">
      <c r="B316" s="194">
        <v>44142.5</v>
      </c>
      <c r="C316" s="195" t="s">
        <v>74</v>
      </c>
      <c r="D316" s="193" t="s">
        <v>62</v>
      </c>
      <c r="E316" s="237">
        <v>26431</v>
      </c>
    </row>
    <row r="317" spans="2:5" x14ac:dyDescent="0.2">
      <c r="B317" s="194">
        <v>44143.5</v>
      </c>
      <c r="C317" s="195" t="s">
        <v>74</v>
      </c>
      <c r="D317" s="193" t="s">
        <v>63</v>
      </c>
      <c r="E317" s="237">
        <v>23376</v>
      </c>
    </row>
    <row r="318" spans="2:5" x14ac:dyDescent="0.2">
      <c r="B318" s="194">
        <v>44144.5</v>
      </c>
      <c r="C318" s="195" t="s">
        <v>74</v>
      </c>
      <c r="D318" s="193" t="s">
        <v>64</v>
      </c>
      <c r="E318" s="237">
        <v>36498</v>
      </c>
    </row>
    <row r="319" spans="2:5" x14ac:dyDescent="0.2">
      <c r="B319" s="194">
        <v>44145.5</v>
      </c>
      <c r="C319" s="195" t="s">
        <v>74</v>
      </c>
      <c r="D319" s="193" t="s">
        <v>65</v>
      </c>
      <c r="E319" s="237">
        <v>37240</v>
      </c>
    </row>
    <row r="320" spans="2:5" x14ac:dyDescent="0.2">
      <c r="B320" s="194">
        <v>44146.5</v>
      </c>
      <c r="C320" s="195" t="s">
        <v>74</v>
      </c>
      <c r="D320" s="193" t="s">
        <v>59</v>
      </c>
      <c r="E320" s="237">
        <v>37902</v>
      </c>
    </row>
    <row r="321" spans="2:5" x14ac:dyDescent="0.2">
      <c r="B321" s="194">
        <v>44147.5</v>
      </c>
      <c r="C321" s="195" t="s">
        <v>74</v>
      </c>
      <c r="D321" s="193" t="s">
        <v>60</v>
      </c>
      <c r="E321" s="237">
        <v>37647</v>
      </c>
    </row>
    <row r="322" spans="2:5" x14ac:dyDescent="0.2">
      <c r="B322" s="194">
        <v>44148.5</v>
      </c>
      <c r="C322" s="195" t="s">
        <v>74</v>
      </c>
      <c r="D322" s="193" t="s">
        <v>61</v>
      </c>
      <c r="E322" s="237">
        <v>38579</v>
      </c>
    </row>
    <row r="323" spans="2:5" x14ac:dyDescent="0.2">
      <c r="B323" s="194">
        <v>44149.5</v>
      </c>
      <c r="C323" s="195" t="s">
        <v>74</v>
      </c>
      <c r="D323" s="193" t="s">
        <v>62</v>
      </c>
      <c r="E323" s="237">
        <v>27704</v>
      </c>
    </row>
    <row r="324" spans="2:5" x14ac:dyDescent="0.2">
      <c r="B324" s="194">
        <v>44150.5</v>
      </c>
      <c r="C324" s="195" t="s">
        <v>74</v>
      </c>
      <c r="D324" s="193" t="s">
        <v>63</v>
      </c>
      <c r="E324" s="237">
        <v>22768</v>
      </c>
    </row>
    <row r="325" spans="2:5" x14ac:dyDescent="0.2">
      <c r="B325" s="194">
        <v>44151.5</v>
      </c>
      <c r="C325" s="195" t="s">
        <v>74</v>
      </c>
      <c r="D325" s="193" t="s">
        <v>64</v>
      </c>
      <c r="E325" s="237">
        <v>37417</v>
      </c>
    </row>
    <row r="326" spans="2:5" x14ac:dyDescent="0.2">
      <c r="B326" s="194">
        <v>44152.5</v>
      </c>
      <c r="C326" s="195" t="s">
        <v>74</v>
      </c>
      <c r="D326" s="193" t="s">
        <v>65</v>
      </c>
      <c r="E326" s="237">
        <v>39000</v>
      </c>
    </row>
    <row r="327" spans="2:5" x14ac:dyDescent="0.2">
      <c r="B327" s="194">
        <v>44153.5</v>
      </c>
      <c r="C327" s="195" t="s">
        <v>74</v>
      </c>
      <c r="D327" s="193" t="s">
        <v>59</v>
      </c>
      <c r="E327" s="237">
        <v>41532</v>
      </c>
    </row>
    <row r="328" spans="2:5" x14ac:dyDescent="0.2">
      <c r="B328" s="194">
        <v>44154.5</v>
      </c>
      <c r="C328" s="195" t="s">
        <v>74</v>
      </c>
      <c r="D328" s="193" t="s">
        <v>60</v>
      </c>
      <c r="E328" s="237">
        <v>40879</v>
      </c>
    </row>
    <row r="329" spans="2:5" x14ac:dyDescent="0.2">
      <c r="B329" s="194">
        <v>44155.5</v>
      </c>
      <c r="C329" s="195" t="s">
        <v>74</v>
      </c>
      <c r="D329" s="193" t="s">
        <v>61</v>
      </c>
      <c r="E329" s="237">
        <v>41433</v>
      </c>
    </row>
    <row r="330" spans="2:5" x14ac:dyDescent="0.2">
      <c r="B330" s="194">
        <v>44156.5</v>
      </c>
      <c r="C330" s="195" t="s">
        <v>74</v>
      </c>
      <c r="D330" s="193" t="s">
        <v>62</v>
      </c>
      <c r="E330" s="237">
        <v>29679</v>
      </c>
    </row>
    <row r="331" spans="2:5" x14ac:dyDescent="0.2">
      <c r="B331" s="194">
        <v>44157.5</v>
      </c>
      <c r="C331" s="195" t="s">
        <v>74</v>
      </c>
      <c r="D331" s="193" t="s">
        <v>63</v>
      </c>
      <c r="E331" s="237">
        <v>25137</v>
      </c>
    </row>
    <row r="332" spans="2:5" x14ac:dyDescent="0.2">
      <c r="B332" s="194">
        <v>44158.5</v>
      </c>
      <c r="C332" s="195" t="s">
        <v>74</v>
      </c>
      <c r="D332" s="193" t="s">
        <v>64</v>
      </c>
      <c r="E332" s="237">
        <v>39863</v>
      </c>
    </row>
    <row r="333" spans="2:5" x14ac:dyDescent="0.2">
      <c r="B333" s="194">
        <v>44159.5</v>
      </c>
      <c r="C333" s="195" t="s">
        <v>74</v>
      </c>
      <c r="D333" s="193" t="s">
        <v>65</v>
      </c>
      <c r="E333" s="237">
        <v>41224</v>
      </c>
    </row>
    <row r="334" spans="2:5" x14ac:dyDescent="0.2">
      <c r="B334" s="194">
        <v>44160.5</v>
      </c>
      <c r="C334" s="195" t="s">
        <v>74</v>
      </c>
      <c r="D334" s="193" t="s">
        <v>59</v>
      </c>
      <c r="E334" s="237">
        <v>41177</v>
      </c>
    </row>
    <row r="335" spans="2:5" x14ac:dyDescent="0.2">
      <c r="B335" s="194">
        <v>44161.5</v>
      </c>
      <c r="C335" s="195" t="s">
        <v>74</v>
      </c>
      <c r="D335" s="193" t="s">
        <v>60</v>
      </c>
      <c r="E335" s="237">
        <v>37248</v>
      </c>
    </row>
    <row r="336" spans="2:5" x14ac:dyDescent="0.2">
      <c r="B336" s="194">
        <v>44162.5</v>
      </c>
      <c r="C336" s="195" t="s">
        <v>74</v>
      </c>
      <c r="D336" s="193" t="s">
        <v>61</v>
      </c>
      <c r="E336" s="237">
        <v>40788</v>
      </c>
    </row>
    <row r="337" spans="2:5" x14ac:dyDescent="0.2">
      <c r="B337" s="194">
        <v>44163.5</v>
      </c>
      <c r="C337" s="195" t="s">
        <v>74</v>
      </c>
      <c r="D337" s="193" t="s">
        <v>62</v>
      </c>
      <c r="E337" s="237">
        <v>28373</v>
      </c>
    </row>
    <row r="338" spans="2:5" x14ac:dyDescent="0.2">
      <c r="B338" s="194">
        <v>44164.5</v>
      </c>
      <c r="C338" s="195" t="s">
        <v>74</v>
      </c>
      <c r="D338" s="193" t="s">
        <v>63</v>
      </c>
      <c r="E338" s="237">
        <v>24258</v>
      </c>
    </row>
    <row r="339" spans="2:5" x14ac:dyDescent="0.2">
      <c r="B339" s="194">
        <v>44165.5</v>
      </c>
      <c r="C339" s="195" t="s">
        <v>74</v>
      </c>
      <c r="D339" s="193" t="s">
        <v>64</v>
      </c>
      <c r="E339" s="237">
        <v>40558</v>
      </c>
    </row>
    <row r="340" spans="2:5" x14ac:dyDescent="0.2">
      <c r="B340" s="194">
        <v>44166.5</v>
      </c>
      <c r="C340" s="193" t="s">
        <v>75</v>
      </c>
      <c r="D340" s="193" t="s">
        <v>65</v>
      </c>
      <c r="E340" s="237">
        <v>40134</v>
      </c>
    </row>
    <row r="341" spans="2:5" x14ac:dyDescent="0.2">
      <c r="B341" s="194">
        <v>44167.5</v>
      </c>
      <c r="C341" s="193" t="s">
        <v>75</v>
      </c>
      <c r="D341" s="193" t="s">
        <v>59</v>
      </c>
      <c r="E341" s="237">
        <v>41716</v>
      </c>
    </row>
    <row r="342" spans="2:5" x14ac:dyDescent="0.2">
      <c r="B342" s="194">
        <v>44168.5</v>
      </c>
      <c r="C342" s="193" t="s">
        <v>75</v>
      </c>
      <c r="D342" s="193" t="s">
        <v>60</v>
      </c>
      <c r="E342" s="237">
        <v>41143</v>
      </c>
    </row>
    <row r="343" spans="2:5" x14ac:dyDescent="0.2">
      <c r="B343" s="194">
        <v>44169.5</v>
      </c>
      <c r="C343" s="193" t="s">
        <v>75</v>
      </c>
      <c r="D343" s="193" t="s">
        <v>61</v>
      </c>
      <c r="E343" s="237">
        <v>42833</v>
      </c>
    </row>
    <row r="344" spans="2:5" x14ac:dyDescent="0.2">
      <c r="B344" s="194">
        <v>44170.5</v>
      </c>
      <c r="C344" s="193" t="s">
        <v>75</v>
      </c>
      <c r="D344" s="193" t="s">
        <v>62</v>
      </c>
      <c r="E344" s="237">
        <v>29804</v>
      </c>
    </row>
    <row r="345" spans="2:5" x14ac:dyDescent="0.2">
      <c r="B345" s="194">
        <v>44171.5</v>
      </c>
      <c r="C345" s="193" t="s">
        <v>75</v>
      </c>
      <c r="D345" s="193" t="s">
        <v>63</v>
      </c>
      <c r="E345" s="237">
        <v>25721</v>
      </c>
    </row>
    <row r="346" spans="2:5" x14ac:dyDescent="0.2">
      <c r="B346" s="194">
        <v>44172.5</v>
      </c>
      <c r="C346" s="193" t="s">
        <v>75</v>
      </c>
      <c r="D346" s="193" t="s">
        <v>64</v>
      </c>
      <c r="E346" s="237">
        <v>42080</v>
      </c>
    </row>
    <row r="347" spans="2:5" x14ac:dyDescent="0.2">
      <c r="B347" s="194">
        <v>44173.5</v>
      </c>
      <c r="C347" s="193" t="s">
        <v>75</v>
      </c>
      <c r="D347" s="193" t="s">
        <v>65</v>
      </c>
      <c r="E347" s="237">
        <v>42470</v>
      </c>
    </row>
    <row r="348" spans="2:5" x14ac:dyDescent="0.2">
      <c r="B348" s="194">
        <v>44174.5</v>
      </c>
      <c r="C348" s="193" t="s">
        <v>75</v>
      </c>
      <c r="D348" s="193" t="s">
        <v>59</v>
      </c>
      <c r="E348" s="237">
        <v>43192</v>
      </c>
    </row>
    <row r="349" spans="2:5" x14ac:dyDescent="0.2">
      <c r="B349" s="194">
        <v>44175.5</v>
      </c>
      <c r="C349" s="193" t="s">
        <v>75</v>
      </c>
      <c r="D349" s="193" t="s">
        <v>60</v>
      </c>
      <c r="E349" s="237">
        <v>45406</v>
      </c>
    </row>
    <row r="350" spans="2:5" x14ac:dyDescent="0.2">
      <c r="B350" s="194">
        <v>44176.5</v>
      </c>
      <c r="C350" s="193" t="s">
        <v>75</v>
      </c>
      <c r="D350" s="193" t="s">
        <v>61</v>
      </c>
      <c r="E350" s="237">
        <v>46692</v>
      </c>
    </row>
    <row r="351" spans="2:5" x14ac:dyDescent="0.2">
      <c r="B351" s="194">
        <v>44177.5</v>
      </c>
      <c r="C351" s="193" t="s">
        <v>75</v>
      </c>
      <c r="D351" s="193" t="s">
        <v>62</v>
      </c>
      <c r="E351" s="237">
        <v>35014</v>
      </c>
    </row>
    <row r="352" spans="2:5" x14ac:dyDescent="0.2">
      <c r="B352" s="194">
        <v>44178.5</v>
      </c>
      <c r="C352" s="193" t="s">
        <v>75</v>
      </c>
      <c r="D352" s="193" t="s">
        <v>63</v>
      </c>
      <c r="E352" s="237">
        <v>29342</v>
      </c>
    </row>
    <row r="353" spans="2:5" x14ac:dyDescent="0.2">
      <c r="B353" s="194">
        <v>44179.5</v>
      </c>
      <c r="C353" s="193" t="s">
        <v>75</v>
      </c>
      <c r="D353" s="193" t="s">
        <v>64</v>
      </c>
      <c r="E353" s="237">
        <v>45620</v>
      </c>
    </row>
    <row r="354" spans="2:5" x14ac:dyDescent="0.2">
      <c r="B354" s="194">
        <v>44180.5</v>
      </c>
      <c r="C354" s="193" t="s">
        <v>75</v>
      </c>
      <c r="D354" s="193" t="s">
        <v>65</v>
      </c>
      <c r="E354" s="237">
        <v>46998</v>
      </c>
    </row>
    <row r="355" spans="2:5" x14ac:dyDescent="0.2">
      <c r="B355" s="194">
        <v>44181.5</v>
      </c>
      <c r="C355" s="193" t="s">
        <v>75</v>
      </c>
      <c r="D355" s="193" t="s">
        <v>59</v>
      </c>
      <c r="E355" s="237">
        <v>48492</v>
      </c>
    </row>
    <row r="356" spans="2:5" x14ac:dyDescent="0.2">
      <c r="B356" s="194">
        <v>44182.5</v>
      </c>
      <c r="C356" s="193" t="s">
        <v>75</v>
      </c>
      <c r="D356" s="193" t="s">
        <v>60</v>
      </c>
      <c r="E356" s="237">
        <v>50118</v>
      </c>
    </row>
    <row r="357" spans="2:5" x14ac:dyDescent="0.2">
      <c r="B357" s="194">
        <v>44183.5</v>
      </c>
      <c r="C357" s="193" t="s">
        <v>75</v>
      </c>
      <c r="D357" s="193" t="s">
        <v>61</v>
      </c>
      <c r="E357" s="237">
        <v>50143</v>
      </c>
    </row>
    <row r="358" spans="2:5" x14ac:dyDescent="0.2">
      <c r="B358" s="194">
        <v>44184.5</v>
      </c>
      <c r="C358" s="193" t="s">
        <v>75</v>
      </c>
      <c r="D358" s="193" t="s">
        <v>62</v>
      </c>
      <c r="E358" s="237">
        <v>37515</v>
      </c>
    </row>
    <row r="359" spans="2:5" x14ac:dyDescent="0.2">
      <c r="B359" s="194">
        <v>44185.5</v>
      </c>
      <c r="C359" s="193" t="s">
        <v>75</v>
      </c>
      <c r="D359" s="193" t="s">
        <v>63</v>
      </c>
      <c r="E359" s="237">
        <v>32929</v>
      </c>
    </row>
    <row r="360" spans="2:5" x14ac:dyDescent="0.2">
      <c r="B360" s="194">
        <v>44186.5</v>
      </c>
      <c r="C360" s="193" t="s">
        <v>75</v>
      </c>
      <c r="D360" s="193" t="s">
        <v>64</v>
      </c>
      <c r="E360" s="237">
        <v>51608</v>
      </c>
    </row>
    <row r="361" spans="2:5" x14ac:dyDescent="0.2">
      <c r="B361" s="194">
        <v>44187.5</v>
      </c>
      <c r="C361" s="193" t="s">
        <v>75</v>
      </c>
      <c r="D361" s="193" t="s">
        <v>65</v>
      </c>
      <c r="E361" s="237">
        <v>52899</v>
      </c>
    </row>
    <row r="362" spans="2:5" x14ac:dyDescent="0.2">
      <c r="B362" s="194">
        <v>44188.5</v>
      </c>
      <c r="C362" s="193" t="s">
        <v>75</v>
      </c>
      <c r="D362" s="193" t="s">
        <v>59</v>
      </c>
      <c r="E362" s="237">
        <v>51059</v>
      </c>
    </row>
    <row r="363" spans="2:5" x14ac:dyDescent="0.2">
      <c r="B363" s="194">
        <v>44189.5</v>
      </c>
      <c r="C363" s="193" t="s">
        <v>75</v>
      </c>
      <c r="D363" s="193" t="s">
        <v>60</v>
      </c>
      <c r="E363" s="237">
        <v>29204</v>
      </c>
    </row>
    <row r="364" spans="2:5" x14ac:dyDescent="0.2">
      <c r="B364" s="194">
        <v>44190.5</v>
      </c>
      <c r="C364" s="193" t="s">
        <v>75</v>
      </c>
      <c r="D364" s="193" t="s">
        <v>61</v>
      </c>
      <c r="E364" s="237">
        <v>16538</v>
      </c>
    </row>
    <row r="365" spans="2:5" x14ac:dyDescent="0.2">
      <c r="B365" s="194">
        <v>44191.5</v>
      </c>
      <c r="C365" s="193" t="s">
        <v>75</v>
      </c>
      <c r="D365" s="193" t="s">
        <v>62</v>
      </c>
      <c r="E365" s="237">
        <v>20017</v>
      </c>
    </row>
    <row r="366" spans="2:5" x14ac:dyDescent="0.2">
      <c r="B366" s="194">
        <v>44192.5</v>
      </c>
      <c r="C366" s="193" t="s">
        <v>75</v>
      </c>
      <c r="D366" s="193" t="s">
        <v>63</v>
      </c>
      <c r="E366" s="237">
        <v>21592</v>
      </c>
    </row>
    <row r="367" spans="2:5" x14ac:dyDescent="0.2">
      <c r="B367" s="194">
        <v>44193.5</v>
      </c>
      <c r="C367" s="193" t="s">
        <v>75</v>
      </c>
      <c r="D367" s="193" t="s">
        <v>64</v>
      </c>
      <c r="E367" s="237">
        <v>36505</v>
      </c>
    </row>
    <row r="368" spans="2:5" x14ac:dyDescent="0.2">
      <c r="B368" s="194">
        <v>44194.5</v>
      </c>
      <c r="C368" s="193" t="s">
        <v>75</v>
      </c>
      <c r="D368" s="193" t="s">
        <v>65</v>
      </c>
      <c r="E368" s="237">
        <v>38567</v>
      </c>
    </row>
    <row r="369" spans="2:5" x14ac:dyDescent="0.2">
      <c r="B369" s="194">
        <v>44195.5</v>
      </c>
      <c r="C369" s="193" t="s">
        <v>75</v>
      </c>
      <c r="D369" s="193" t="s">
        <v>59</v>
      </c>
      <c r="E369" s="237">
        <v>40701</v>
      </c>
    </row>
    <row r="370" spans="2:5" x14ac:dyDescent="0.2">
      <c r="B370" s="194">
        <v>44196.5</v>
      </c>
      <c r="C370" s="193" t="s">
        <v>75</v>
      </c>
      <c r="D370" s="193" t="s">
        <v>60</v>
      </c>
      <c r="E370" s="237">
        <v>24576</v>
      </c>
    </row>
    <row r="371" spans="2:5" x14ac:dyDescent="0.2">
      <c r="B371" s="194">
        <v>44197.5</v>
      </c>
      <c r="C371" s="193" t="s">
        <v>58</v>
      </c>
      <c r="D371" s="193" t="s">
        <v>61</v>
      </c>
      <c r="E371" s="237">
        <v>19759</v>
      </c>
    </row>
    <row r="372" spans="2:5" x14ac:dyDescent="0.2">
      <c r="B372" s="194">
        <v>44198.5</v>
      </c>
      <c r="C372" s="193" t="s">
        <v>58</v>
      </c>
      <c r="D372" s="193" t="s">
        <v>62</v>
      </c>
      <c r="E372" s="237">
        <v>25793</v>
      </c>
    </row>
    <row r="373" spans="2:5" x14ac:dyDescent="0.2">
      <c r="B373" s="194">
        <v>44199.5</v>
      </c>
      <c r="C373" s="193" t="s">
        <v>58</v>
      </c>
      <c r="D373" s="193" t="s">
        <v>63</v>
      </c>
      <c r="E373" s="237">
        <v>24337</v>
      </c>
    </row>
    <row r="374" spans="2:5" x14ac:dyDescent="0.2">
      <c r="B374" s="194">
        <v>44200.5</v>
      </c>
      <c r="C374" s="193" t="s">
        <v>58</v>
      </c>
      <c r="D374" s="193" t="s">
        <v>64</v>
      </c>
      <c r="E374" s="237">
        <v>39951</v>
      </c>
    </row>
    <row r="375" spans="2:5" x14ac:dyDescent="0.2">
      <c r="B375" s="194">
        <v>44201.5</v>
      </c>
      <c r="C375" s="193" t="s">
        <v>58</v>
      </c>
      <c r="D375" s="193" t="s">
        <v>65</v>
      </c>
      <c r="E375" s="237">
        <v>41312</v>
      </c>
    </row>
    <row r="376" spans="2:5" x14ac:dyDescent="0.2">
      <c r="B376" s="194">
        <v>44202.5</v>
      </c>
      <c r="C376" s="193" t="s">
        <v>58</v>
      </c>
      <c r="D376" s="193" t="s">
        <v>59</v>
      </c>
      <c r="E376" s="237">
        <v>41677</v>
      </c>
    </row>
    <row r="377" spans="2:5" x14ac:dyDescent="0.2">
      <c r="B377" s="194">
        <v>44203.5</v>
      </c>
      <c r="C377" s="193" t="s">
        <v>58</v>
      </c>
      <c r="D377" s="193" t="s">
        <v>60</v>
      </c>
      <c r="E377" s="237">
        <v>42380</v>
      </c>
    </row>
    <row r="378" spans="2:5" x14ac:dyDescent="0.2">
      <c r="B378" s="194">
        <v>44204.5</v>
      </c>
      <c r="C378" s="193" t="s">
        <v>58</v>
      </c>
      <c r="D378" s="193" t="s">
        <v>61</v>
      </c>
      <c r="E378" s="237">
        <v>42792</v>
      </c>
    </row>
    <row r="379" spans="2:5" x14ac:dyDescent="0.2">
      <c r="B379" s="194">
        <v>44205.5</v>
      </c>
      <c r="C379" s="193" t="s">
        <v>58</v>
      </c>
      <c r="D379" s="193" t="s">
        <v>62</v>
      </c>
      <c r="E379" s="237">
        <v>30804</v>
      </c>
    </row>
    <row r="380" spans="2:5" x14ac:dyDescent="0.2">
      <c r="B380" s="194">
        <v>44206.5</v>
      </c>
      <c r="C380" s="193" t="s">
        <v>58</v>
      </c>
      <c r="D380" s="193" t="s">
        <v>63</v>
      </c>
      <c r="E380" s="237">
        <v>25777</v>
      </c>
    </row>
    <row r="381" spans="2:5" x14ac:dyDescent="0.2">
      <c r="B381" s="194">
        <v>44207.5</v>
      </c>
      <c r="C381" s="193" t="s">
        <v>58</v>
      </c>
      <c r="D381" s="193" t="s">
        <v>64</v>
      </c>
      <c r="E381" s="237">
        <v>41927</v>
      </c>
    </row>
    <row r="382" spans="2:5" x14ac:dyDescent="0.2">
      <c r="B382" s="194">
        <v>44208.5</v>
      </c>
      <c r="C382" s="193" t="s">
        <v>58</v>
      </c>
      <c r="D382" s="193" t="s">
        <v>65</v>
      </c>
      <c r="E382" s="237">
        <v>42896</v>
      </c>
    </row>
    <row r="383" spans="2:5" x14ac:dyDescent="0.2">
      <c r="B383" s="194">
        <v>44209.5</v>
      </c>
      <c r="C383" s="193" t="s">
        <v>58</v>
      </c>
      <c r="D383" s="193" t="s">
        <v>59</v>
      </c>
      <c r="E383" s="237">
        <v>43921</v>
      </c>
    </row>
    <row r="384" spans="2:5" x14ac:dyDescent="0.2">
      <c r="B384" s="194">
        <v>44210.5</v>
      </c>
      <c r="C384" s="193" t="s">
        <v>58</v>
      </c>
      <c r="D384" s="193" t="s">
        <v>60</v>
      </c>
      <c r="E384" s="237">
        <v>44978</v>
      </c>
    </row>
    <row r="385" spans="2:5" x14ac:dyDescent="0.2">
      <c r="B385" s="194">
        <v>44211.5</v>
      </c>
      <c r="C385" s="193" t="s">
        <v>58</v>
      </c>
      <c r="D385" s="193" t="s">
        <v>61</v>
      </c>
      <c r="E385" s="237">
        <v>45367</v>
      </c>
    </row>
    <row r="386" spans="2:5" x14ac:dyDescent="0.2">
      <c r="B386" s="194">
        <v>44212.5</v>
      </c>
      <c r="C386" s="193" t="s">
        <v>58</v>
      </c>
      <c r="D386" s="193" t="s">
        <v>62</v>
      </c>
      <c r="E386" s="237">
        <v>32010</v>
      </c>
    </row>
    <row r="387" spans="2:5" x14ac:dyDescent="0.2">
      <c r="B387" s="194">
        <v>44213.5</v>
      </c>
      <c r="C387" s="193" t="s">
        <v>58</v>
      </c>
      <c r="D387" s="193" t="s">
        <v>63</v>
      </c>
      <c r="E387" s="237">
        <v>27021</v>
      </c>
    </row>
    <row r="388" spans="2:5" x14ac:dyDescent="0.2">
      <c r="B388" s="194">
        <v>44214.5</v>
      </c>
      <c r="C388" s="193" t="s">
        <v>58</v>
      </c>
      <c r="D388" s="193" t="s">
        <v>64</v>
      </c>
      <c r="E388" s="237">
        <v>43472</v>
      </c>
    </row>
    <row r="389" spans="2:5" x14ac:dyDescent="0.2">
      <c r="B389" s="194">
        <v>44215.5</v>
      </c>
      <c r="C389" s="193" t="s">
        <v>58</v>
      </c>
      <c r="D389" s="193" t="s">
        <v>65</v>
      </c>
      <c r="E389" s="237">
        <v>44667</v>
      </c>
    </row>
    <row r="390" spans="2:5" x14ac:dyDescent="0.2">
      <c r="B390" s="194">
        <v>44216.5</v>
      </c>
      <c r="C390" s="193" t="s">
        <v>58</v>
      </c>
      <c r="D390" s="193" t="s">
        <v>59</v>
      </c>
      <c r="E390" s="237">
        <v>44423</v>
      </c>
    </row>
    <row r="391" spans="2:5" x14ac:dyDescent="0.2">
      <c r="B391" s="194">
        <v>44217.5</v>
      </c>
      <c r="C391" s="193" t="s">
        <v>58</v>
      </c>
      <c r="D391" s="193" t="s">
        <v>60</v>
      </c>
      <c r="E391" s="237">
        <v>45353</v>
      </c>
    </row>
    <row r="392" spans="2:5" x14ac:dyDescent="0.2">
      <c r="B392" s="194">
        <v>44218.5</v>
      </c>
      <c r="C392" s="193" t="s">
        <v>58</v>
      </c>
      <c r="D392" s="193" t="s">
        <v>61</v>
      </c>
      <c r="E392" s="237">
        <v>45930</v>
      </c>
    </row>
    <row r="393" spans="2:5" x14ac:dyDescent="0.2">
      <c r="B393" s="194">
        <v>44219.5</v>
      </c>
      <c r="C393" s="193" t="s">
        <v>58</v>
      </c>
      <c r="D393" s="193" t="s">
        <v>62</v>
      </c>
      <c r="E393" s="237">
        <v>32477</v>
      </c>
    </row>
    <row r="394" spans="2:5" x14ac:dyDescent="0.2">
      <c r="B394" s="194">
        <v>44220.5</v>
      </c>
      <c r="C394" s="193" t="s">
        <v>58</v>
      </c>
      <c r="D394" s="193" t="s">
        <v>63</v>
      </c>
      <c r="E394" s="237">
        <v>27396</v>
      </c>
    </row>
    <row r="395" spans="2:5" x14ac:dyDescent="0.2">
      <c r="B395" s="194">
        <v>44221.5</v>
      </c>
      <c r="C395" s="193" t="s">
        <v>58</v>
      </c>
      <c r="D395" s="193" t="s">
        <v>64</v>
      </c>
      <c r="E395" s="237">
        <v>42632</v>
      </c>
    </row>
    <row r="396" spans="2:5" x14ac:dyDescent="0.2">
      <c r="B396" s="194">
        <v>44222.5</v>
      </c>
      <c r="C396" s="193" t="s">
        <v>58</v>
      </c>
      <c r="D396" s="193" t="s">
        <v>65</v>
      </c>
      <c r="E396" s="237">
        <v>44827</v>
      </c>
    </row>
    <row r="397" spans="2:5" x14ac:dyDescent="0.2">
      <c r="B397" s="194">
        <v>44223.5</v>
      </c>
      <c r="C397" s="193" t="s">
        <v>58</v>
      </c>
      <c r="D397" s="193" t="s">
        <v>59</v>
      </c>
      <c r="E397" s="237">
        <v>44581</v>
      </c>
    </row>
    <row r="398" spans="2:5" x14ac:dyDescent="0.2">
      <c r="B398" s="194">
        <v>44224.5</v>
      </c>
      <c r="C398" s="193" t="s">
        <v>58</v>
      </c>
      <c r="D398" s="193" t="s">
        <v>60</v>
      </c>
      <c r="E398" s="237">
        <v>45466</v>
      </c>
    </row>
    <row r="399" spans="2:5" x14ac:dyDescent="0.2">
      <c r="B399" s="194">
        <v>44225.5</v>
      </c>
      <c r="C399" s="193" t="s">
        <v>58</v>
      </c>
      <c r="D399" s="193" t="s">
        <v>61</v>
      </c>
      <c r="E399" s="237">
        <v>46261</v>
      </c>
    </row>
    <row r="400" spans="2:5" x14ac:dyDescent="0.2">
      <c r="B400" s="194">
        <v>44226.5</v>
      </c>
      <c r="C400" s="193" t="s">
        <v>58</v>
      </c>
      <c r="D400" s="193" t="s">
        <v>62</v>
      </c>
      <c r="E400" s="237">
        <v>34584</v>
      </c>
    </row>
    <row r="401" spans="2:5" x14ac:dyDescent="0.2">
      <c r="B401" s="194">
        <v>44227.5</v>
      </c>
      <c r="C401" s="193" t="s">
        <v>58</v>
      </c>
      <c r="D401" s="193" t="s">
        <v>63</v>
      </c>
      <c r="E401" s="237">
        <v>28897</v>
      </c>
    </row>
    <row r="402" spans="2:5" x14ac:dyDescent="0.2">
      <c r="B402" s="194">
        <v>44228.5</v>
      </c>
      <c r="C402" s="193" t="s">
        <v>66</v>
      </c>
      <c r="D402" s="193" t="s">
        <v>64</v>
      </c>
      <c r="E402" s="237">
        <v>45824</v>
      </c>
    </row>
    <row r="403" spans="2:5" x14ac:dyDescent="0.2">
      <c r="B403" s="194">
        <v>44229.5</v>
      </c>
      <c r="C403" s="193" t="s">
        <v>66</v>
      </c>
      <c r="D403" s="193" t="s">
        <v>65</v>
      </c>
      <c r="E403" s="237">
        <v>46705</v>
      </c>
    </row>
    <row r="404" spans="2:5" x14ac:dyDescent="0.2">
      <c r="B404" s="194">
        <v>44230.5</v>
      </c>
      <c r="C404" s="193" t="s">
        <v>66</v>
      </c>
      <c r="D404" s="193" t="s">
        <v>59</v>
      </c>
      <c r="E404" s="237">
        <v>46936</v>
      </c>
    </row>
    <row r="405" spans="2:5" x14ac:dyDescent="0.2">
      <c r="B405" s="194">
        <v>44231.5</v>
      </c>
      <c r="C405" s="193" t="s">
        <v>66</v>
      </c>
      <c r="D405" s="193" t="s">
        <v>60</v>
      </c>
      <c r="E405" s="237">
        <v>46863</v>
      </c>
    </row>
    <row r="406" spans="2:5" x14ac:dyDescent="0.2">
      <c r="B406" s="194">
        <v>44232.5</v>
      </c>
      <c r="C406" s="193" t="s">
        <v>66</v>
      </c>
      <c r="D406" s="193" t="s">
        <v>61</v>
      </c>
      <c r="E406" s="237">
        <v>47186</v>
      </c>
    </row>
    <row r="407" spans="2:5" x14ac:dyDescent="0.2">
      <c r="B407" s="194">
        <v>44233.5</v>
      </c>
      <c r="C407" s="193" t="s">
        <v>66</v>
      </c>
      <c r="D407" s="193" t="s">
        <v>62</v>
      </c>
      <c r="E407" s="237">
        <v>35101</v>
      </c>
    </row>
    <row r="408" spans="2:5" x14ac:dyDescent="0.2">
      <c r="B408" s="194">
        <v>44234.5</v>
      </c>
      <c r="C408" s="193" t="s">
        <v>66</v>
      </c>
      <c r="D408" s="193" t="s">
        <v>63</v>
      </c>
      <c r="E408" s="237">
        <v>30519</v>
      </c>
    </row>
    <row r="409" spans="2:5" x14ac:dyDescent="0.2">
      <c r="B409" s="194">
        <v>44235.5</v>
      </c>
      <c r="C409" s="193" t="s">
        <v>66</v>
      </c>
      <c r="D409" s="193" t="s">
        <v>64</v>
      </c>
      <c r="E409" s="237">
        <v>45186</v>
      </c>
    </row>
    <row r="410" spans="2:5" x14ac:dyDescent="0.2">
      <c r="B410" s="194">
        <v>44236.5</v>
      </c>
      <c r="C410" s="193" t="s">
        <v>66</v>
      </c>
      <c r="D410" s="193" t="s">
        <v>65</v>
      </c>
      <c r="E410" s="237">
        <v>46600</v>
      </c>
    </row>
    <row r="411" spans="2:5" x14ac:dyDescent="0.2">
      <c r="B411" s="194">
        <v>44237.5</v>
      </c>
      <c r="C411" s="193" t="s">
        <v>66</v>
      </c>
      <c r="D411" s="193" t="s">
        <v>59</v>
      </c>
      <c r="E411" s="237">
        <v>46153</v>
      </c>
    </row>
    <row r="412" spans="2:5" x14ac:dyDescent="0.2">
      <c r="B412" s="194">
        <v>44238.5</v>
      </c>
      <c r="C412" s="193" t="s">
        <v>66</v>
      </c>
      <c r="D412" s="193" t="s">
        <v>60</v>
      </c>
      <c r="E412" s="237">
        <v>47103</v>
      </c>
    </row>
    <row r="413" spans="2:5" x14ac:dyDescent="0.2">
      <c r="B413" s="194">
        <v>44239.5</v>
      </c>
      <c r="C413" s="193" t="s">
        <v>66</v>
      </c>
      <c r="D413" s="193" t="s">
        <v>61</v>
      </c>
      <c r="E413" s="237">
        <v>46942</v>
      </c>
    </row>
    <row r="414" spans="2:5" x14ac:dyDescent="0.2">
      <c r="B414" s="194">
        <v>44240.5</v>
      </c>
      <c r="C414" s="193" t="s">
        <v>66</v>
      </c>
      <c r="D414" s="193" t="s">
        <v>62</v>
      </c>
      <c r="E414" s="237">
        <v>34714</v>
      </c>
    </row>
    <row r="415" spans="2:5" x14ac:dyDescent="0.2">
      <c r="B415" s="194">
        <v>44241.5</v>
      </c>
      <c r="C415" s="193" t="s">
        <v>66</v>
      </c>
      <c r="D415" s="193" t="s">
        <v>63</v>
      </c>
      <c r="E415" s="237">
        <v>30403</v>
      </c>
    </row>
    <row r="416" spans="2:5" x14ac:dyDescent="0.2">
      <c r="B416" s="194">
        <v>44242.5</v>
      </c>
      <c r="C416" s="193" t="s">
        <v>66</v>
      </c>
      <c r="D416" s="193" t="s">
        <v>64</v>
      </c>
      <c r="E416" s="237">
        <v>45964</v>
      </c>
    </row>
    <row r="417" spans="2:5" x14ac:dyDescent="0.2">
      <c r="B417" s="194">
        <v>44243.5</v>
      </c>
      <c r="C417" s="193" t="s">
        <v>66</v>
      </c>
      <c r="D417" s="193" t="s">
        <v>65</v>
      </c>
      <c r="E417" s="237">
        <v>48179</v>
      </c>
    </row>
    <row r="418" spans="2:5" x14ac:dyDescent="0.2">
      <c r="B418" s="194">
        <v>44244.5</v>
      </c>
      <c r="C418" s="193" t="s">
        <v>66</v>
      </c>
      <c r="D418" s="193" t="s">
        <v>59</v>
      </c>
      <c r="E418" s="237">
        <v>47068</v>
      </c>
    </row>
    <row r="419" spans="2:5" x14ac:dyDescent="0.2">
      <c r="B419" s="194">
        <v>44245.5</v>
      </c>
      <c r="C419" s="193" t="s">
        <v>66</v>
      </c>
      <c r="D419" s="193" t="s">
        <v>60</v>
      </c>
      <c r="E419" s="237">
        <v>47697</v>
      </c>
    </row>
    <row r="420" spans="2:5" x14ac:dyDescent="0.2">
      <c r="B420" s="194">
        <v>44246.5</v>
      </c>
      <c r="C420" s="193" t="s">
        <v>66</v>
      </c>
      <c r="D420" s="193" t="s">
        <v>61</v>
      </c>
      <c r="E420" s="237">
        <v>46670</v>
      </c>
    </row>
    <row r="421" spans="2:5" x14ac:dyDescent="0.2">
      <c r="B421" s="194">
        <v>44247.5</v>
      </c>
      <c r="C421" s="193" t="s">
        <v>66</v>
      </c>
      <c r="D421" s="193" t="s">
        <v>62</v>
      </c>
      <c r="E421" s="237">
        <v>32918</v>
      </c>
    </row>
    <row r="422" spans="2:5" x14ac:dyDescent="0.2">
      <c r="B422" s="194">
        <v>44248.5</v>
      </c>
      <c r="C422" s="193" t="s">
        <v>66</v>
      </c>
      <c r="D422" s="193" t="s">
        <v>63</v>
      </c>
      <c r="E422" s="237">
        <v>29299</v>
      </c>
    </row>
    <row r="423" spans="2:5" x14ac:dyDescent="0.2">
      <c r="B423" s="194">
        <v>44249.5</v>
      </c>
      <c r="C423" s="193" t="s">
        <v>66</v>
      </c>
      <c r="D423" s="193" t="s">
        <v>64</v>
      </c>
      <c r="E423" s="237">
        <v>42760</v>
      </c>
    </row>
    <row r="424" spans="2:5" x14ac:dyDescent="0.2">
      <c r="B424" s="194">
        <v>44250.5</v>
      </c>
      <c r="C424" s="193" t="s">
        <v>66</v>
      </c>
      <c r="D424" s="193" t="s">
        <v>65</v>
      </c>
      <c r="E424" s="237">
        <v>45485</v>
      </c>
    </row>
    <row r="425" spans="2:5" x14ac:dyDescent="0.2">
      <c r="B425" s="194">
        <v>44251.5</v>
      </c>
      <c r="C425" s="193" t="s">
        <v>66</v>
      </c>
      <c r="D425" s="193" t="s">
        <v>59</v>
      </c>
      <c r="E425" s="237">
        <v>47130</v>
      </c>
    </row>
    <row r="426" spans="2:5" x14ac:dyDescent="0.2">
      <c r="B426" s="194">
        <v>44252.5</v>
      </c>
      <c r="C426" s="193" t="s">
        <v>66</v>
      </c>
      <c r="D426" s="193" t="s">
        <v>60</v>
      </c>
      <c r="E426" s="237">
        <v>47545</v>
      </c>
    </row>
    <row r="427" spans="2:5" x14ac:dyDescent="0.2">
      <c r="B427" s="194">
        <v>44253.5</v>
      </c>
      <c r="C427" s="193" t="s">
        <v>66</v>
      </c>
      <c r="D427" s="193" t="s">
        <v>61</v>
      </c>
      <c r="E427" s="237">
        <v>46374</v>
      </c>
    </row>
    <row r="428" spans="2:5" x14ac:dyDescent="0.2">
      <c r="B428" s="194">
        <v>44254.5</v>
      </c>
      <c r="C428" s="193" t="s">
        <v>66</v>
      </c>
      <c r="D428" s="193" t="s">
        <v>62</v>
      </c>
      <c r="E428" s="237">
        <v>35233</v>
      </c>
    </row>
    <row r="429" spans="2:5" x14ac:dyDescent="0.2">
      <c r="B429" s="194">
        <v>44255.5</v>
      </c>
      <c r="C429" s="193" t="s">
        <v>66</v>
      </c>
      <c r="D429" s="193" t="s">
        <v>63</v>
      </c>
      <c r="E429" s="237">
        <v>29846</v>
      </c>
    </row>
    <row r="430" spans="2:5" x14ac:dyDescent="0.2">
      <c r="B430" s="194">
        <v>44256.5</v>
      </c>
      <c r="C430" s="193" t="s">
        <v>67</v>
      </c>
      <c r="D430" s="193" t="s">
        <v>64</v>
      </c>
      <c r="E430" s="237">
        <v>48432</v>
      </c>
    </row>
    <row r="431" spans="2:5" x14ac:dyDescent="0.2">
      <c r="B431" s="194">
        <v>44257.5</v>
      </c>
      <c r="C431" s="193" t="s">
        <v>67</v>
      </c>
      <c r="D431" s="193" t="s">
        <v>65</v>
      </c>
      <c r="E431" s="237">
        <v>49373</v>
      </c>
    </row>
    <row r="432" spans="2:5" x14ac:dyDescent="0.2">
      <c r="B432" s="194">
        <v>44258.5</v>
      </c>
      <c r="C432" s="193" t="s">
        <v>67</v>
      </c>
      <c r="D432" s="193" t="s">
        <v>59</v>
      </c>
      <c r="E432" s="237">
        <v>50252</v>
      </c>
    </row>
    <row r="433" spans="2:5" x14ac:dyDescent="0.2">
      <c r="B433" s="194">
        <v>44259.5</v>
      </c>
      <c r="C433" s="193" t="s">
        <v>67</v>
      </c>
      <c r="D433" s="193" t="s">
        <v>60</v>
      </c>
      <c r="E433" s="237">
        <v>49849</v>
      </c>
    </row>
    <row r="434" spans="2:5" x14ac:dyDescent="0.2">
      <c r="B434" s="194">
        <v>44260.5</v>
      </c>
      <c r="C434" s="193" t="s">
        <v>67</v>
      </c>
      <c r="D434" s="193" t="s">
        <v>61</v>
      </c>
      <c r="E434" s="237">
        <v>49776</v>
      </c>
    </row>
    <row r="435" spans="2:5" x14ac:dyDescent="0.2">
      <c r="B435" s="194">
        <v>44261.5</v>
      </c>
      <c r="C435" s="193" t="s">
        <v>67</v>
      </c>
      <c r="D435" s="193" t="s">
        <v>62</v>
      </c>
      <c r="E435" s="237">
        <v>37934</v>
      </c>
    </row>
    <row r="436" spans="2:5" x14ac:dyDescent="0.2">
      <c r="B436" s="194">
        <v>44262.5</v>
      </c>
      <c r="C436" s="193" t="s">
        <v>67</v>
      </c>
      <c r="D436" s="193" t="s">
        <v>63</v>
      </c>
      <c r="E436" s="237">
        <v>32645</v>
      </c>
    </row>
    <row r="437" spans="2:5" x14ac:dyDescent="0.2">
      <c r="B437" s="194">
        <v>44263.5</v>
      </c>
      <c r="C437" s="193" t="s">
        <v>67</v>
      </c>
      <c r="D437" s="193" t="s">
        <v>64</v>
      </c>
      <c r="E437" s="237">
        <v>46900</v>
      </c>
    </row>
    <row r="438" spans="2:5" x14ac:dyDescent="0.2">
      <c r="B438" s="194">
        <v>44264.5</v>
      </c>
      <c r="C438" s="193" t="s">
        <v>67</v>
      </c>
      <c r="D438" s="193" t="s">
        <v>65</v>
      </c>
      <c r="E438" s="237">
        <v>48580</v>
      </c>
    </row>
    <row r="439" spans="2:5" x14ac:dyDescent="0.2">
      <c r="B439" s="194">
        <v>44265.5</v>
      </c>
      <c r="C439" s="193" t="s">
        <v>67</v>
      </c>
      <c r="D439" s="193" t="s">
        <v>59</v>
      </c>
      <c r="E439" s="237">
        <v>46267</v>
      </c>
    </row>
    <row r="440" spans="2:5" x14ac:dyDescent="0.2">
      <c r="B440" s="194">
        <v>44266.5</v>
      </c>
      <c r="C440" s="193" t="s">
        <v>67</v>
      </c>
      <c r="D440" s="193" t="s">
        <v>60</v>
      </c>
      <c r="E440" s="237">
        <v>48519</v>
      </c>
    </row>
    <row r="441" spans="2:5" x14ac:dyDescent="0.2">
      <c r="B441" s="194">
        <v>44267.5</v>
      </c>
      <c r="C441" s="193" t="s">
        <v>67</v>
      </c>
      <c r="D441" s="193" t="s">
        <v>61</v>
      </c>
      <c r="E441" s="237">
        <v>49048</v>
      </c>
    </row>
    <row r="442" spans="2:5" x14ac:dyDescent="0.2">
      <c r="B442" s="194">
        <v>44268.5</v>
      </c>
      <c r="C442" s="193" t="s">
        <v>67</v>
      </c>
      <c r="D442" s="193" t="s">
        <v>62</v>
      </c>
      <c r="E442" s="237">
        <v>36539</v>
      </c>
    </row>
    <row r="443" spans="2:5" x14ac:dyDescent="0.2">
      <c r="B443" s="194">
        <v>44269.5</v>
      </c>
      <c r="C443" s="193" t="s">
        <v>67</v>
      </c>
      <c r="D443" s="193" t="s">
        <v>63</v>
      </c>
      <c r="E443" s="237">
        <v>32138</v>
      </c>
    </row>
    <row r="444" spans="2:5" x14ac:dyDescent="0.2">
      <c r="B444" s="194">
        <v>44270.5</v>
      </c>
      <c r="C444" s="193" t="s">
        <v>67</v>
      </c>
      <c r="D444" s="193" t="s">
        <v>64</v>
      </c>
      <c r="E444" s="237">
        <v>47057</v>
      </c>
    </row>
    <row r="445" spans="2:5" x14ac:dyDescent="0.2">
      <c r="B445" s="194">
        <v>44271.5</v>
      </c>
      <c r="C445" s="193" t="s">
        <v>67</v>
      </c>
      <c r="D445" s="193" t="s">
        <v>65</v>
      </c>
      <c r="E445" s="237">
        <v>49855</v>
      </c>
    </row>
    <row r="446" spans="2:5" x14ac:dyDescent="0.2">
      <c r="B446" s="194">
        <v>44272.5</v>
      </c>
      <c r="C446" s="193" t="s">
        <v>67</v>
      </c>
      <c r="D446" s="193" t="s">
        <v>59</v>
      </c>
      <c r="E446" s="237">
        <v>49810</v>
      </c>
    </row>
    <row r="447" spans="2:5" x14ac:dyDescent="0.2">
      <c r="B447" s="194">
        <v>44273.5</v>
      </c>
      <c r="C447" s="193" t="s">
        <v>67</v>
      </c>
      <c r="D447" s="193" t="s">
        <v>60</v>
      </c>
      <c r="E447" s="237">
        <v>50250</v>
      </c>
    </row>
    <row r="448" spans="2:5" x14ac:dyDescent="0.2">
      <c r="B448" s="194">
        <v>44274.5</v>
      </c>
      <c r="C448" s="193" t="s">
        <v>67</v>
      </c>
      <c r="D448" s="193" t="s">
        <v>61</v>
      </c>
      <c r="E448" s="237">
        <v>51095</v>
      </c>
    </row>
    <row r="449" spans="2:5" x14ac:dyDescent="0.2">
      <c r="B449" s="194">
        <v>44275.5</v>
      </c>
      <c r="C449" s="193" t="s">
        <v>67</v>
      </c>
      <c r="D449" s="193" t="s">
        <v>62</v>
      </c>
      <c r="E449" s="237">
        <v>37569</v>
      </c>
    </row>
    <row r="450" spans="2:5" x14ac:dyDescent="0.2">
      <c r="B450" s="194">
        <v>44276.5</v>
      </c>
      <c r="C450" s="193" t="s">
        <v>67</v>
      </c>
      <c r="D450" s="193" t="s">
        <v>63</v>
      </c>
      <c r="E450" s="237">
        <v>33255</v>
      </c>
    </row>
    <row r="451" spans="2:5" x14ac:dyDescent="0.2">
      <c r="B451" s="194">
        <v>44277.5</v>
      </c>
      <c r="C451" s="193" t="s">
        <v>67</v>
      </c>
      <c r="D451" s="193" t="s">
        <v>64</v>
      </c>
      <c r="E451" s="237">
        <v>47207</v>
      </c>
    </row>
    <row r="452" spans="2:5" x14ac:dyDescent="0.2">
      <c r="B452" s="194">
        <v>44278.5</v>
      </c>
      <c r="C452" s="193" t="s">
        <v>67</v>
      </c>
      <c r="D452" s="193" t="s">
        <v>65</v>
      </c>
      <c r="E452" s="237">
        <v>50701</v>
      </c>
    </row>
    <row r="453" spans="2:5" x14ac:dyDescent="0.2">
      <c r="B453" s="194">
        <v>44279.5</v>
      </c>
      <c r="C453" s="193" t="s">
        <v>67</v>
      </c>
      <c r="D453" s="193" t="s">
        <v>59</v>
      </c>
      <c r="E453" s="237">
        <v>49638</v>
      </c>
    </row>
    <row r="454" spans="2:5" x14ac:dyDescent="0.2">
      <c r="B454" s="194">
        <v>44280.5</v>
      </c>
      <c r="C454" s="193" t="s">
        <v>67</v>
      </c>
      <c r="D454" s="193" t="s">
        <v>60</v>
      </c>
      <c r="E454" s="237">
        <v>40617</v>
      </c>
    </row>
    <row r="455" spans="2:5" x14ac:dyDescent="0.2">
      <c r="B455" s="194">
        <v>44281.5</v>
      </c>
      <c r="C455" s="193" t="s">
        <v>67</v>
      </c>
      <c r="D455" s="193" t="s">
        <v>61</v>
      </c>
      <c r="E455" s="237">
        <v>42255</v>
      </c>
    </row>
    <row r="456" spans="2:5" x14ac:dyDescent="0.2">
      <c r="B456" s="194">
        <v>44282.5</v>
      </c>
      <c r="C456" s="193" t="s">
        <v>67</v>
      </c>
      <c r="D456" s="193" t="s">
        <v>62</v>
      </c>
      <c r="E456" s="237">
        <v>28325</v>
      </c>
    </row>
    <row r="457" spans="2:5" x14ac:dyDescent="0.2">
      <c r="B457" s="194">
        <v>44283.5</v>
      </c>
      <c r="C457" s="193" t="s">
        <v>67</v>
      </c>
      <c r="D457" s="193" t="s">
        <v>63</v>
      </c>
      <c r="E457" s="237">
        <v>25442</v>
      </c>
    </row>
    <row r="458" spans="2:5" x14ac:dyDescent="0.2">
      <c r="B458" s="194">
        <v>44284.5</v>
      </c>
      <c r="C458" s="193" t="s">
        <v>67</v>
      </c>
      <c r="D458" s="193" t="s">
        <v>64</v>
      </c>
      <c r="E458" s="237">
        <v>40723</v>
      </c>
    </row>
    <row r="459" spans="2:5" x14ac:dyDescent="0.2">
      <c r="B459" s="194">
        <v>44285.5</v>
      </c>
      <c r="C459" s="193" t="s">
        <v>67</v>
      </c>
      <c r="D459" s="193" t="s">
        <v>65</v>
      </c>
      <c r="E459" s="237">
        <v>44204</v>
      </c>
    </row>
    <row r="460" spans="2:5" x14ac:dyDescent="0.2">
      <c r="B460" s="194">
        <v>44286.5</v>
      </c>
      <c r="C460" s="193" t="s">
        <v>67</v>
      </c>
      <c r="D460" s="193" t="s">
        <v>59</v>
      </c>
      <c r="E460" s="237">
        <v>44370</v>
      </c>
    </row>
    <row r="461" spans="2:5" x14ac:dyDescent="0.2">
      <c r="B461" s="194">
        <v>44287.5</v>
      </c>
      <c r="C461" s="193" t="s">
        <v>68</v>
      </c>
      <c r="D461" s="193" t="s">
        <v>60</v>
      </c>
      <c r="E461" s="237">
        <v>27172</v>
      </c>
    </row>
    <row r="462" spans="2:5" x14ac:dyDescent="0.2">
      <c r="B462" s="194">
        <v>44288.5</v>
      </c>
      <c r="C462" s="193" t="s">
        <v>68</v>
      </c>
      <c r="D462" s="193" t="s">
        <v>61</v>
      </c>
      <c r="E462" s="237">
        <v>22222</v>
      </c>
    </row>
    <row r="463" spans="2:5" x14ac:dyDescent="0.2">
      <c r="B463" s="194">
        <v>44289.5</v>
      </c>
      <c r="C463" s="193" t="s">
        <v>68</v>
      </c>
      <c r="D463" s="193" t="s">
        <v>62</v>
      </c>
      <c r="E463" s="237">
        <v>25425</v>
      </c>
    </row>
    <row r="464" spans="2:5" x14ac:dyDescent="0.2">
      <c r="B464" s="194">
        <v>44290.5</v>
      </c>
      <c r="C464" s="193" t="s">
        <v>68</v>
      </c>
      <c r="D464" s="193" t="s">
        <v>63</v>
      </c>
      <c r="E464" s="237">
        <v>18835</v>
      </c>
    </row>
    <row r="465" spans="2:5" x14ac:dyDescent="0.2">
      <c r="B465" s="194">
        <v>44291.5</v>
      </c>
      <c r="C465" s="193" t="s">
        <v>68</v>
      </c>
      <c r="D465" s="193" t="s">
        <v>64</v>
      </c>
      <c r="E465" s="237">
        <v>23164</v>
      </c>
    </row>
    <row r="466" spans="2:5" x14ac:dyDescent="0.2">
      <c r="B466" s="194">
        <v>44292.5</v>
      </c>
      <c r="C466" s="193" t="s">
        <v>68</v>
      </c>
      <c r="D466" s="193" t="s">
        <v>65</v>
      </c>
      <c r="E466" s="237">
        <v>42407</v>
      </c>
    </row>
    <row r="467" spans="2:5" x14ac:dyDescent="0.2">
      <c r="B467" s="194">
        <v>44293.5</v>
      </c>
      <c r="C467" s="193" t="s">
        <v>68</v>
      </c>
      <c r="D467" s="193" t="s">
        <v>59</v>
      </c>
      <c r="E467" s="237">
        <v>42601</v>
      </c>
    </row>
    <row r="468" spans="2:5" x14ac:dyDescent="0.2">
      <c r="B468" s="194">
        <v>44294.5</v>
      </c>
      <c r="C468" s="193" t="s">
        <v>68</v>
      </c>
      <c r="D468" s="193" t="s">
        <v>60</v>
      </c>
      <c r="E468" s="237">
        <v>45258</v>
      </c>
    </row>
    <row r="469" spans="2:5" x14ac:dyDescent="0.2">
      <c r="B469" s="194">
        <v>44295.5</v>
      </c>
      <c r="C469" s="193" t="s">
        <v>68</v>
      </c>
      <c r="D469" s="193" t="s">
        <v>61</v>
      </c>
      <c r="E469" s="237">
        <v>46001</v>
      </c>
    </row>
    <row r="470" spans="2:5" x14ac:dyDescent="0.2">
      <c r="B470" s="194">
        <v>44296.5</v>
      </c>
      <c r="C470" s="193" t="s">
        <v>68</v>
      </c>
      <c r="D470" s="193" t="s">
        <v>62</v>
      </c>
      <c r="E470" s="237">
        <v>31856</v>
      </c>
    </row>
    <row r="471" spans="2:5" x14ac:dyDescent="0.2">
      <c r="B471" s="194">
        <v>44297.5</v>
      </c>
      <c r="C471" s="193" t="s">
        <v>68</v>
      </c>
      <c r="D471" s="193" t="s">
        <v>63</v>
      </c>
      <c r="E471" s="237">
        <v>26917</v>
      </c>
    </row>
    <row r="472" spans="2:5" x14ac:dyDescent="0.2">
      <c r="B472" s="194">
        <v>44298.5</v>
      </c>
      <c r="C472" s="193" t="s">
        <v>68</v>
      </c>
      <c r="D472" s="193" t="s">
        <v>64</v>
      </c>
      <c r="E472" s="237">
        <v>45197</v>
      </c>
    </row>
    <row r="473" spans="2:5" x14ac:dyDescent="0.2">
      <c r="B473" s="194">
        <v>44299.5</v>
      </c>
      <c r="C473" s="193" t="s">
        <v>68</v>
      </c>
      <c r="D473" s="193" t="s">
        <v>65</v>
      </c>
      <c r="E473" s="237">
        <v>47068</v>
      </c>
    </row>
    <row r="474" spans="2:5" x14ac:dyDescent="0.2">
      <c r="B474" s="194">
        <v>44300.5</v>
      </c>
      <c r="C474" s="193" t="s">
        <v>68</v>
      </c>
      <c r="D474" s="193" t="s">
        <v>59</v>
      </c>
      <c r="E474" s="237">
        <v>46169</v>
      </c>
    </row>
    <row r="475" spans="2:5" x14ac:dyDescent="0.2">
      <c r="B475" s="194">
        <v>44301.5</v>
      </c>
      <c r="C475" s="193" t="s">
        <v>68</v>
      </c>
      <c r="D475" s="193" t="s">
        <v>60</v>
      </c>
      <c r="E475" s="237">
        <v>46524</v>
      </c>
    </row>
    <row r="476" spans="2:5" x14ac:dyDescent="0.2">
      <c r="B476" s="194">
        <v>44302.5</v>
      </c>
      <c r="C476" s="193" t="s">
        <v>68</v>
      </c>
      <c r="D476" s="193" t="s">
        <v>61</v>
      </c>
      <c r="E476" s="237">
        <v>47926</v>
      </c>
    </row>
    <row r="477" spans="2:5" x14ac:dyDescent="0.2">
      <c r="B477" s="194">
        <v>44303.5</v>
      </c>
      <c r="C477" s="193" t="s">
        <v>68</v>
      </c>
      <c r="D477" s="193" t="s">
        <v>62</v>
      </c>
      <c r="E477" s="237">
        <v>34109</v>
      </c>
    </row>
    <row r="478" spans="2:5" x14ac:dyDescent="0.2">
      <c r="B478" s="194">
        <v>44304.5</v>
      </c>
      <c r="C478" s="193" t="s">
        <v>68</v>
      </c>
      <c r="D478" s="193" t="s">
        <v>63</v>
      </c>
      <c r="E478" s="237">
        <v>29389</v>
      </c>
    </row>
    <row r="479" spans="2:5" x14ac:dyDescent="0.2">
      <c r="B479" s="194">
        <v>44305.5</v>
      </c>
      <c r="C479" s="193" t="s">
        <v>68</v>
      </c>
      <c r="D479" s="193" t="s">
        <v>64</v>
      </c>
      <c r="E479" s="237">
        <v>46806</v>
      </c>
    </row>
    <row r="480" spans="2:5" x14ac:dyDescent="0.2">
      <c r="B480" s="194">
        <v>44306.5</v>
      </c>
      <c r="C480" s="193" t="s">
        <v>68</v>
      </c>
      <c r="D480" s="193" t="s">
        <v>65</v>
      </c>
      <c r="E480" s="237">
        <v>50055</v>
      </c>
    </row>
    <row r="481" spans="2:5" x14ac:dyDescent="0.2">
      <c r="B481" s="194">
        <v>44307.5</v>
      </c>
      <c r="C481" s="193" t="s">
        <v>68</v>
      </c>
      <c r="D481" s="193" t="s">
        <v>59</v>
      </c>
      <c r="E481" s="237">
        <v>51432</v>
      </c>
    </row>
    <row r="482" spans="2:5" x14ac:dyDescent="0.2">
      <c r="B482" s="194">
        <v>44308.5</v>
      </c>
      <c r="C482" s="193" t="s">
        <v>68</v>
      </c>
      <c r="D482" s="193" t="s">
        <v>60</v>
      </c>
      <c r="E482" s="237">
        <v>31455</v>
      </c>
    </row>
    <row r="483" spans="2:5" x14ac:dyDescent="0.2">
      <c r="B483" s="194">
        <v>44309.5</v>
      </c>
      <c r="C483" s="193" t="s">
        <v>68</v>
      </c>
      <c r="D483" s="193" t="s">
        <v>61</v>
      </c>
      <c r="E483" s="237">
        <v>45484</v>
      </c>
    </row>
    <row r="484" spans="2:5" x14ac:dyDescent="0.2">
      <c r="B484" s="194">
        <v>44310.5</v>
      </c>
      <c r="C484" s="193" t="s">
        <v>68</v>
      </c>
      <c r="D484" s="193" t="s">
        <v>62</v>
      </c>
      <c r="E484" s="237">
        <v>33026</v>
      </c>
    </row>
    <row r="485" spans="2:5" x14ac:dyDescent="0.2">
      <c r="B485" s="194">
        <v>44311.5</v>
      </c>
      <c r="C485" s="193" t="s">
        <v>68</v>
      </c>
      <c r="D485" s="193" t="s">
        <v>63</v>
      </c>
      <c r="E485" s="237">
        <v>30587</v>
      </c>
    </row>
    <row r="486" spans="2:5" x14ac:dyDescent="0.2">
      <c r="B486" s="194">
        <v>44312.5</v>
      </c>
      <c r="C486" s="193" t="s">
        <v>68</v>
      </c>
      <c r="D486" s="193" t="s">
        <v>64</v>
      </c>
      <c r="E486" s="237">
        <v>48714</v>
      </c>
    </row>
    <row r="487" spans="2:5" x14ac:dyDescent="0.2">
      <c r="B487" s="194">
        <v>44313.5</v>
      </c>
      <c r="C487" s="193" t="s">
        <v>68</v>
      </c>
      <c r="D487" s="193" t="s">
        <v>65</v>
      </c>
      <c r="E487" s="237">
        <v>50075</v>
      </c>
    </row>
    <row r="488" spans="2:5" x14ac:dyDescent="0.2">
      <c r="B488" s="194">
        <v>44314.5</v>
      </c>
      <c r="C488" s="193" t="s">
        <v>68</v>
      </c>
      <c r="D488" s="193" t="s">
        <v>59</v>
      </c>
      <c r="E488" s="237">
        <v>49190</v>
      </c>
    </row>
    <row r="489" spans="2:5" x14ac:dyDescent="0.2">
      <c r="B489" s="194">
        <v>44315.5</v>
      </c>
      <c r="C489" s="193" t="s">
        <v>68</v>
      </c>
      <c r="D489" s="193" t="s">
        <v>60</v>
      </c>
      <c r="E489" s="237">
        <v>50556</v>
      </c>
    </row>
    <row r="490" spans="2:5" x14ac:dyDescent="0.2">
      <c r="B490" s="194">
        <v>44316.5</v>
      </c>
      <c r="C490" s="193" t="s">
        <v>68</v>
      </c>
      <c r="D490" s="193" t="s">
        <v>61</v>
      </c>
      <c r="E490" s="237">
        <v>51191</v>
      </c>
    </row>
    <row r="491" spans="2:5" x14ac:dyDescent="0.2">
      <c r="B491" s="194">
        <v>44317.5</v>
      </c>
      <c r="C491" s="193" t="s">
        <v>69</v>
      </c>
      <c r="D491" s="193" t="s">
        <v>62</v>
      </c>
      <c r="E491" s="237">
        <v>35768</v>
      </c>
    </row>
    <row r="492" spans="2:5" x14ac:dyDescent="0.2">
      <c r="B492" s="194">
        <v>44318.5</v>
      </c>
      <c r="C492" s="193" t="s">
        <v>69</v>
      </c>
      <c r="D492" s="193" t="s">
        <v>63</v>
      </c>
      <c r="E492" s="237">
        <v>33571</v>
      </c>
    </row>
    <row r="493" spans="2:5" x14ac:dyDescent="0.2">
      <c r="B493" s="194">
        <v>44319.5</v>
      </c>
      <c r="C493" s="193" t="s">
        <v>69</v>
      </c>
      <c r="D493" s="193" t="s">
        <v>64</v>
      </c>
      <c r="E493" s="237">
        <v>49950</v>
      </c>
    </row>
    <row r="494" spans="2:5" x14ac:dyDescent="0.2">
      <c r="B494" s="194">
        <v>44320.5</v>
      </c>
      <c r="C494" s="193" t="s">
        <v>69</v>
      </c>
      <c r="D494" s="193" t="s">
        <v>65</v>
      </c>
      <c r="E494" s="237">
        <v>51523</v>
      </c>
    </row>
    <row r="495" spans="2:5" x14ac:dyDescent="0.2">
      <c r="B495" s="194">
        <v>44321.5</v>
      </c>
      <c r="C495" s="193" t="s">
        <v>69</v>
      </c>
      <c r="D495" s="193" t="s">
        <v>59</v>
      </c>
      <c r="E495" s="237">
        <v>51295</v>
      </c>
    </row>
    <row r="496" spans="2:5" x14ac:dyDescent="0.2">
      <c r="B496" s="194">
        <v>44322.5</v>
      </c>
      <c r="C496" s="193" t="s">
        <v>69</v>
      </c>
      <c r="D496" s="193" t="s">
        <v>60</v>
      </c>
      <c r="E496" s="237">
        <v>52427</v>
      </c>
    </row>
    <row r="497" spans="2:5" x14ac:dyDescent="0.2">
      <c r="B497" s="194">
        <v>44323.5</v>
      </c>
      <c r="C497" s="193" t="s">
        <v>69</v>
      </c>
      <c r="D497" s="193" t="s">
        <v>61</v>
      </c>
      <c r="E497" s="237">
        <v>51398</v>
      </c>
    </row>
    <row r="498" spans="2:5" x14ac:dyDescent="0.2">
      <c r="B498" s="194">
        <v>44324.5</v>
      </c>
      <c r="C498" s="193" t="s">
        <v>69</v>
      </c>
      <c r="D498" s="193" t="s">
        <v>62</v>
      </c>
      <c r="E498" s="237">
        <v>37199</v>
      </c>
    </row>
    <row r="499" spans="2:5" x14ac:dyDescent="0.2">
      <c r="B499" s="194">
        <v>44325.5</v>
      </c>
      <c r="C499" s="193" t="s">
        <v>69</v>
      </c>
      <c r="D499" s="193" t="s">
        <v>63</v>
      </c>
      <c r="E499" s="237">
        <v>33781</v>
      </c>
    </row>
    <row r="500" spans="2:5" x14ac:dyDescent="0.2">
      <c r="B500" s="194">
        <v>44326.5</v>
      </c>
      <c r="C500" s="193" t="s">
        <v>69</v>
      </c>
      <c r="D500" s="193" t="s">
        <v>64</v>
      </c>
      <c r="E500" s="237">
        <v>50485</v>
      </c>
    </row>
    <row r="501" spans="2:5" x14ac:dyDescent="0.2">
      <c r="B501" s="194">
        <v>44327.5</v>
      </c>
      <c r="C501" s="193" t="s">
        <v>69</v>
      </c>
      <c r="D501" s="193" t="s">
        <v>65</v>
      </c>
      <c r="E501" s="237">
        <v>53042</v>
      </c>
    </row>
    <row r="502" spans="2:5" x14ac:dyDescent="0.2">
      <c r="B502" s="194">
        <v>44328.5</v>
      </c>
      <c r="C502" s="193" t="s">
        <v>69</v>
      </c>
      <c r="D502" s="193" t="s">
        <v>59</v>
      </c>
      <c r="E502" s="237">
        <v>53289</v>
      </c>
    </row>
    <row r="503" spans="2:5" x14ac:dyDescent="0.2">
      <c r="B503" s="194">
        <v>44329.5</v>
      </c>
      <c r="C503" s="193" t="s">
        <v>69</v>
      </c>
      <c r="D503" s="193" t="s">
        <v>60</v>
      </c>
      <c r="E503" s="237">
        <v>34255</v>
      </c>
    </row>
    <row r="504" spans="2:5" x14ac:dyDescent="0.2">
      <c r="B504" s="194">
        <v>44330.5</v>
      </c>
      <c r="C504" s="193" t="s">
        <v>69</v>
      </c>
      <c r="D504" s="193" t="s">
        <v>61</v>
      </c>
      <c r="E504" s="237">
        <v>48988</v>
      </c>
    </row>
    <row r="505" spans="2:5" x14ac:dyDescent="0.2">
      <c r="B505" s="194">
        <v>44331.5</v>
      </c>
      <c r="C505" s="193" t="s">
        <v>69</v>
      </c>
      <c r="D505" s="193" t="s">
        <v>62</v>
      </c>
      <c r="E505" s="237">
        <v>36508</v>
      </c>
    </row>
    <row r="506" spans="2:5" x14ac:dyDescent="0.2">
      <c r="B506" s="194">
        <v>44332.5</v>
      </c>
      <c r="C506" s="193" t="s">
        <v>69</v>
      </c>
      <c r="D506" s="193" t="s">
        <v>63</v>
      </c>
      <c r="E506" s="237">
        <v>32947</v>
      </c>
    </row>
    <row r="507" spans="2:5" x14ac:dyDescent="0.2">
      <c r="B507" s="194">
        <v>44333.5</v>
      </c>
      <c r="C507" s="193" t="s">
        <v>69</v>
      </c>
      <c r="D507" s="193" t="s">
        <v>64</v>
      </c>
      <c r="E507" s="237">
        <v>51292</v>
      </c>
    </row>
    <row r="508" spans="2:5" x14ac:dyDescent="0.2">
      <c r="B508" s="194">
        <v>44334.5</v>
      </c>
      <c r="C508" s="193" t="s">
        <v>69</v>
      </c>
      <c r="D508" s="193" t="s">
        <v>65</v>
      </c>
      <c r="E508" s="237">
        <v>50231</v>
      </c>
    </row>
    <row r="509" spans="2:5" x14ac:dyDescent="0.2">
      <c r="B509" s="194">
        <v>44335.5</v>
      </c>
      <c r="C509" s="193" t="s">
        <v>69</v>
      </c>
      <c r="D509" s="193" t="s">
        <v>59</v>
      </c>
      <c r="E509" s="237">
        <v>49989</v>
      </c>
    </row>
    <row r="510" spans="2:5" x14ac:dyDescent="0.2">
      <c r="B510" s="194">
        <v>44336.5</v>
      </c>
      <c r="C510" s="193" t="s">
        <v>69</v>
      </c>
      <c r="D510" s="193" t="s">
        <v>60</v>
      </c>
      <c r="E510" s="237">
        <v>49448</v>
      </c>
    </row>
    <row r="511" spans="2:5" x14ac:dyDescent="0.2">
      <c r="B511" s="194">
        <v>44337.5</v>
      </c>
      <c r="C511" s="193" t="s">
        <v>69</v>
      </c>
      <c r="D511" s="193" t="s">
        <v>61</v>
      </c>
      <c r="E511" s="237">
        <v>50961</v>
      </c>
    </row>
    <row r="512" spans="2:5" x14ac:dyDescent="0.2">
      <c r="B512" s="194">
        <v>44338.5</v>
      </c>
      <c r="C512" s="193" t="s">
        <v>69</v>
      </c>
      <c r="D512" s="193" t="s">
        <v>62</v>
      </c>
      <c r="E512" s="237">
        <v>34749</v>
      </c>
    </row>
    <row r="513" spans="2:5" x14ac:dyDescent="0.2">
      <c r="B513" s="194">
        <v>44339.5</v>
      </c>
      <c r="C513" s="193" t="s">
        <v>69</v>
      </c>
      <c r="D513" s="193" t="s">
        <v>63</v>
      </c>
      <c r="E513" s="237">
        <v>28619</v>
      </c>
    </row>
    <row r="514" spans="2:5" x14ac:dyDescent="0.2">
      <c r="B514" s="194">
        <v>44340.5</v>
      </c>
      <c r="C514" s="193" t="s">
        <v>69</v>
      </c>
      <c r="D514" s="193" t="s">
        <v>64</v>
      </c>
      <c r="E514" s="237">
        <v>31579</v>
      </c>
    </row>
    <row r="515" spans="2:5" x14ac:dyDescent="0.2">
      <c r="B515" s="194">
        <v>44341.5</v>
      </c>
      <c r="C515" s="193" t="s">
        <v>69</v>
      </c>
      <c r="D515" s="193" t="s">
        <v>65</v>
      </c>
      <c r="E515" s="237">
        <v>49604</v>
      </c>
    </row>
    <row r="516" spans="2:5" x14ac:dyDescent="0.2">
      <c r="B516" s="194">
        <v>44342.5</v>
      </c>
      <c r="C516" s="193" t="s">
        <v>69</v>
      </c>
      <c r="D516" s="193" t="s">
        <v>59</v>
      </c>
      <c r="E516" s="237">
        <v>47615</v>
      </c>
    </row>
    <row r="517" spans="2:5" x14ac:dyDescent="0.2">
      <c r="B517" s="194">
        <v>44343.5</v>
      </c>
      <c r="C517" s="193" t="s">
        <v>69</v>
      </c>
      <c r="D517" s="193" t="s">
        <v>60</v>
      </c>
      <c r="E517" s="237">
        <v>51396</v>
      </c>
    </row>
    <row r="518" spans="2:5" x14ac:dyDescent="0.2">
      <c r="B518" s="194">
        <v>44344.5</v>
      </c>
      <c r="C518" s="193" t="s">
        <v>69</v>
      </c>
      <c r="D518" s="193" t="s">
        <v>61</v>
      </c>
      <c r="E518" s="237">
        <v>50560</v>
      </c>
    </row>
    <row r="519" spans="2:5" x14ac:dyDescent="0.2">
      <c r="B519" s="194">
        <v>44345.5</v>
      </c>
      <c r="C519" s="193" t="s">
        <v>69</v>
      </c>
      <c r="D519" s="193" t="s">
        <v>62</v>
      </c>
      <c r="E519" s="237">
        <v>39970</v>
      </c>
    </row>
    <row r="520" spans="2:5" x14ac:dyDescent="0.2">
      <c r="B520" s="194">
        <v>44346.5</v>
      </c>
      <c r="C520" s="193" t="s">
        <v>69</v>
      </c>
      <c r="D520" s="193" t="s">
        <v>63</v>
      </c>
      <c r="E520" s="237">
        <v>33984</v>
      </c>
    </row>
    <row r="521" spans="2:5" x14ac:dyDescent="0.2">
      <c r="B521" s="194">
        <v>44347.5</v>
      </c>
      <c r="C521" s="193" t="s">
        <v>69</v>
      </c>
      <c r="D521" s="193" t="s">
        <v>64</v>
      </c>
      <c r="E521" s="237">
        <v>51274</v>
      </c>
    </row>
    <row r="522" spans="2:5" x14ac:dyDescent="0.2">
      <c r="B522" s="194">
        <v>44348.5</v>
      </c>
      <c r="C522" s="193" t="s">
        <v>70</v>
      </c>
      <c r="D522" s="193" t="s">
        <v>65</v>
      </c>
      <c r="E522" s="237">
        <v>53205</v>
      </c>
    </row>
    <row r="523" spans="2:5" x14ac:dyDescent="0.2">
      <c r="B523" s="194">
        <v>44349.5</v>
      </c>
      <c r="C523" s="193" t="s">
        <v>70</v>
      </c>
      <c r="D523" s="193" t="s">
        <v>59</v>
      </c>
      <c r="E523" s="237">
        <v>53607</v>
      </c>
    </row>
    <row r="524" spans="2:5" x14ac:dyDescent="0.2">
      <c r="B524" s="194">
        <v>44350.5</v>
      </c>
      <c r="C524" s="193" t="s">
        <v>70</v>
      </c>
      <c r="D524" s="193" t="s">
        <v>60</v>
      </c>
      <c r="E524" s="237">
        <v>52365</v>
      </c>
    </row>
    <row r="525" spans="2:5" x14ac:dyDescent="0.2">
      <c r="B525" s="194">
        <v>44351.5</v>
      </c>
      <c r="C525" s="193" t="s">
        <v>70</v>
      </c>
      <c r="D525" s="193" t="s">
        <v>61</v>
      </c>
      <c r="E525" s="237">
        <v>51356</v>
      </c>
    </row>
    <row r="526" spans="2:5" x14ac:dyDescent="0.2">
      <c r="B526" s="194">
        <v>44352.5</v>
      </c>
      <c r="C526" s="193" t="s">
        <v>70</v>
      </c>
      <c r="D526" s="193" t="s">
        <v>62</v>
      </c>
      <c r="E526" s="237">
        <v>36878</v>
      </c>
    </row>
    <row r="527" spans="2:5" x14ac:dyDescent="0.2">
      <c r="B527" s="194">
        <v>44353.5</v>
      </c>
      <c r="C527" s="193" t="s">
        <v>70</v>
      </c>
      <c r="D527" s="193" t="s">
        <v>63</v>
      </c>
      <c r="E527" s="237">
        <v>34270</v>
      </c>
    </row>
    <row r="528" spans="2:5" x14ac:dyDescent="0.2">
      <c r="B528" s="194">
        <v>44354.5</v>
      </c>
      <c r="C528" s="193" t="s">
        <v>70</v>
      </c>
      <c r="D528" s="193" t="s">
        <v>64</v>
      </c>
      <c r="E528" s="237">
        <v>49406</v>
      </c>
    </row>
    <row r="529" spans="2:5" x14ac:dyDescent="0.2">
      <c r="B529" s="194">
        <v>44355.5</v>
      </c>
      <c r="C529" s="193" t="s">
        <v>70</v>
      </c>
      <c r="D529" s="193" t="s">
        <v>65</v>
      </c>
      <c r="E529" s="237">
        <v>52458</v>
      </c>
    </row>
    <row r="530" spans="2:5" x14ac:dyDescent="0.2">
      <c r="B530" s="194">
        <v>44356.5</v>
      </c>
      <c r="C530" s="193" t="s">
        <v>70</v>
      </c>
      <c r="D530" s="193" t="s">
        <v>59</v>
      </c>
      <c r="E530" s="237">
        <v>53407</v>
      </c>
    </row>
    <row r="531" spans="2:5" x14ac:dyDescent="0.2">
      <c r="B531" s="194">
        <v>44357.5</v>
      </c>
      <c r="C531" s="193" t="s">
        <v>70</v>
      </c>
      <c r="D531" s="193" t="s">
        <v>60</v>
      </c>
      <c r="E531" s="237">
        <v>53328</v>
      </c>
    </row>
    <row r="532" spans="2:5" x14ac:dyDescent="0.2">
      <c r="B532" s="194">
        <v>44358.5</v>
      </c>
      <c r="C532" s="193" t="s">
        <v>70</v>
      </c>
      <c r="D532" s="193" t="s">
        <v>61</v>
      </c>
      <c r="E532" s="237">
        <v>49237</v>
      </c>
    </row>
    <row r="533" spans="2:5" x14ac:dyDescent="0.2">
      <c r="B533" s="194">
        <v>44359.5</v>
      </c>
      <c r="C533" s="193" t="s">
        <v>70</v>
      </c>
      <c r="D533" s="193" t="s">
        <v>62</v>
      </c>
      <c r="E533" s="237">
        <v>38925</v>
      </c>
    </row>
    <row r="534" spans="2:5" x14ac:dyDescent="0.2">
      <c r="B534" s="194">
        <v>44360.5</v>
      </c>
      <c r="C534" s="193" t="s">
        <v>70</v>
      </c>
      <c r="D534" s="193" t="s">
        <v>63</v>
      </c>
      <c r="E534" s="237">
        <v>32059</v>
      </c>
    </row>
    <row r="535" spans="2:5" x14ac:dyDescent="0.2">
      <c r="B535" s="194">
        <v>44361.5</v>
      </c>
      <c r="C535" s="193" t="s">
        <v>70</v>
      </c>
      <c r="D535" s="193" t="s">
        <v>64</v>
      </c>
      <c r="E535" s="237">
        <v>52508</v>
      </c>
    </row>
    <row r="536" spans="2:5" x14ac:dyDescent="0.2">
      <c r="B536" s="194">
        <v>44362.5</v>
      </c>
      <c r="C536" s="193" t="s">
        <v>70</v>
      </c>
      <c r="D536" s="193" t="s">
        <v>65</v>
      </c>
      <c r="E536" s="237">
        <v>51412</v>
      </c>
    </row>
    <row r="537" spans="2:5" x14ac:dyDescent="0.2">
      <c r="B537" s="194">
        <v>44363.5</v>
      </c>
      <c r="C537" s="193" t="s">
        <v>70</v>
      </c>
      <c r="D537" s="193" t="s">
        <v>59</v>
      </c>
      <c r="E537" s="237">
        <v>52794</v>
      </c>
    </row>
    <row r="538" spans="2:5" x14ac:dyDescent="0.2">
      <c r="B538" s="194">
        <v>44364.5</v>
      </c>
      <c r="C538" s="193" t="s">
        <v>70</v>
      </c>
      <c r="D538" s="193" t="s">
        <v>60</v>
      </c>
      <c r="E538" s="237">
        <v>32818</v>
      </c>
    </row>
    <row r="539" spans="2:5" x14ac:dyDescent="0.2">
      <c r="B539" s="194">
        <v>44365.5</v>
      </c>
      <c r="C539" s="193" t="s">
        <v>70</v>
      </c>
      <c r="D539" s="193" t="s">
        <v>61</v>
      </c>
      <c r="E539" s="237">
        <v>46005</v>
      </c>
    </row>
    <row r="540" spans="2:5" x14ac:dyDescent="0.2">
      <c r="B540" s="194">
        <v>44366.5</v>
      </c>
      <c r="C540" s="193" t="s">
        <v>70</v>
      </c>
      <c r="D540" s="193" t="s">
        <v>62</v>
      </c>
      <c r="E540" s="237">
        <v>38626</v>
      </c>
    </row>
    <row r="541" spans="2:5" x14ac:dyDescent="0.2">
      <c r="B541" s="194">
        <v>44367.5</v>
      </c>
      <c r="C541" s="193" t="s">
        <v>70</v>
      </c>
      <c r="D541" s="193" t="s">
        <v>63</v>
      </c>
      <c r="E541" s="237">
        <v>32542</v>
      </c>
    </row>
    <row r="542" spans="2:5" x14ac:dyDescent="0.2">
      <c r="B542" s="194">
        <v>44368.5</v>
      </c>
      <c r="C542" s="193" t="s">
        <v>70</v>
      </c>
      <c r="D542" s="193" t="s">
        <v>64</v>
      </c>
      <c r="E542" s="237">
        <v>47199</v>
      </c>
    </row>
    <row r="543" spans="2:5" x14ac:dyDescent="0.2">
      <c r="B543" s="194">
        <v>44369.5</v>
      </c>
      <c r="C543" s="193" t="s">
        <v>70</v>
      </c>
      <c r="D543" s="193" t="s">
        <v>65</v>
      </c>
      <c r="E543" s="237">
        <v>48820</v>
      </c>
    </row>
    <row r="544" spans="2:5" x14ac:dyDescent="0.2">
      <c r="B544" s="194">
        <v>44370.5</v>
      </c>
      <c r="C544" s="193" t="s">
        <v>70</v>
      </c>
      <c r="D544" s="193" t="s">
        <v>59</v>
      </c>
      <c r="E544" s="237">
        <v>49306</v>
      </c>
    </row>
    <row r="545" spans="2:5" x14ac:dyDescent="0.2">
      <c r="B545" s="194">
        <v>44371.5</v>
      </c>
      <c r="C545" s="193" t="s">
        <v>70</v>
      </c>
      <c r="D545" s="193" t="s">
        <v>60</v>
      </c>
      <c r="E545" s="237">
        <v>48833</v>
      </c>
    </row>
    <row r="546" spans="2:5" x14ac:dyDescent="0.2">
      <c r="B546" s="194">
        <v>44372.5</v>
      </c>
      <c r="C546" s="193" t="s">
        <v>70</v>
      </c>
      <c r="D546" s="193" t="s">
        <v>61</v>
      </c>
      <c r="E546" s="237">
        <v>46315</v>
      </c>
    </row>
    <row r="547" spans="2:5" x14ac:dyDescent="0.2">
      <c r="B547" s="194">
        <v>44373.5</v>
      </c>
      <c r="C547" s="193" t="s">
        <v>70</v>
      </c>
      <c r="D547" s="193" t="s">
        <v>62</v>
      </c>
      <c r="E547" s="237">
        <v>34363</v>
      </c>
    </row>
    <row r="548" spans="2:5" x14ac:dyDescent="0.2">
      <c r="B548" s="194">
        <v>44374.5</v>
      </c>
      <c r="C548" s="193" t="s">
        <v>70</v>
      </c>
      <c r="D548" s="193" t="s">
        <v>63</v>
      </c>
      <c r="E548" s="237">
        <v>30381</v>
      </c>
    </row>
    <row r="549" spans="2:5" x14ac:dyDescent="0.2">
      <c r="B549" s="194">
        <v>44375.5</v>
      </c>
      <c r="C549" s="193" t="s">
        <v>70</v>
      </c>
      <c r="D549" s="193" t="s">
        <v>64</v>
      </c>
      <c r="E549" s="237">
        <v>47794</v>
      </c>
    </row>
    <row r="550" spans="2:5" x14ac:dyDescent="0.2">
      <c r="B550" s="194">
        <v>44376.5</v>
      </c>
      <c r="C550" s="193" t="s">
        <v>70</v>
      </c>
      <c r="D550" s="193" t="s">
        <v>65</v>
      </c>
      <c r="E550" s="237">
        <v>48791</v>
      </c>
    </row>
    <row r="551" spans="2:5" x14ac:dyDescent="0.2">
      <c r="B551" s="194">
        <v>44377.5</v>
      </c>
      <c r="C551" s="193" t="s">
        <v>70</v>
      </c>
      <c r="D551" s="193" t="s">
        <v>59</v>
      </c>
      <c r="E551" s="237">
        <v>50799</v>
      </c>
    </row>
    <row r="552" spans="2:5" x14ac:dyDescent="0.2">
      <c r="B552" s="194">
        <v>44378.5</v>
      </c>
      <c r="C552" s="193" t="s">
        <v>78</v>
      </c>
      <c r="D552" s="193" t="s">
        <v>60</v>
      </c>
      <c r="E552" s="237">
        <v>51126</v>
      </c>
    </row>
    <row r="553" spans="2:5" x14ac:dyDescent="0.2">
      <c r="B553" s="194">
        <v>44379.5</v>
      </c>
      <c r="C553" s="193" t="s">
        <v>78</v>
      </c>
      <c r="D553" s="193" t="s">
        <v>61</v>
      </c>
      <c r="E553" s="237">
        <v>46099</v>
      </c>
    </row>
    <row r="554" spans="2:5" x14ac:dyDescent="0.2">
      <c r="B554" s="194">
        <v>44380.5</v>
      </c>
      <c r="C554" s="193" t="s">
        <v>78</v>
      </c>
      <c r="D554" s="193" t="s">
        <v>62</v>
      </c>
      <c r="E554" s="237">
        <v>32027</v>
      </c>
    </row>
    <row r="555" spans="2:5" x14ac:dyDescent="0.2">
      <c r="B555" s="194">
        <v>44381.5</v>
      </c>
      <c r="C555" s="193" t="s">
        <v>78</v>
      </c>
      <c r="D555" s="193" t="s">
        <v>63</v>
      </c>
      <c r="E555" s="237">
        <v>30396</v>
      </c>
    </row>
    <row r="556" spans="2:5" x14ac:dyDescent="0.2">
      <c r="B556" s="194">
        <v>44382.5</v>
      </c>
      <c r="C556" s="193" t="s">
        <v>78</v>
      </c>
      <c r="D556" s="193" t="s">
        <v>64</v>
      </c>
      <c r="E556" s="237">
        <v>46544</v>
      </c>
    </row>
    <row r="557" spans="2:5" x14ac:dyDescent="0.2">
      <c r="B557" s="194">
        <v>44383.5</v>
      </c>
      <c r="C557" s="193" t="s">
        <v>78</v>
      </c>
      <c r="D557" s="193" t="s">
        <v>65</v>
      </c>
      <c r="E557" s="237">
        <v>47258</v>
      </c>
    </row>
    <row r="558" spans="2:5" x14ac:dyDescent="0.2">
      <c r="B558" s="194">
        <v>44384.5</v>
      </c>
      <c r="C558" s="193" t="s">
        <v>78</v>
      </c>
      <c r="D558" s="193" t="s">
        <v>59</v>
      </c>
      <c r="E558" s="237">
        <v>46901</v>
      </c>
    </row>
    <row r="559" spans="2:5" x14ac:dyDescent="0.2">
      <c r="B559" s="194">
        <v>44385.5</v>
      </c>
      <c r="C559" s="193" t="s">
        <v>78</v>
      </c>
      <c r="D559" s="193" t="s">
        <v>60</v>
      </c>
      <c r="E559" s="237">
        <v>47347</v>
      </c>
    </row>
    <row r="560" spans="2:5" x14ac:dyDescent="0.2">
      <c r="B560" s="194">
        <v>44386.5</v>
      </c>
      <c r="C560" s="193" t="s">
        <v>78</v>
      </c>
      <c r="D560" s="193" t="s">
        <v>61</v>
      </c>
      <c r="E560" s="237">
        <v>46868</v>
      </c>
    </row>
    <row r="561" spans="2:5" x14ac:dyDescent="0.2">
      <c r="B561" s="194">
        <v>44387.5</v>
      </c>
      <c r="C561" s="193" t="s">
        <v>78</v>
      </c>
      <c r="D561" s="193" t="s">
        <v>62</v>
      </c>
      <c r="E561" s="237">
        <v>34487</v>
      </c>
    </row>
    <row r="562" spans="2:5" x14ac:dyDescent="0.2">
      <c r="B562" s="194">
        <v>44388.5</v>
      </c>
      <c r="C562" s="193" t="s">
        <v>78</v>
      </c>
      <c r="D562" s="193" t="s">
        <v>63</v>
      </c>
      <c r="E562" s="237">
        <v>31070</v>
      </c>
    </row>
    <row r="563" spans="2:5" x14ac:dyDescent="0.2">
      <c r="B563" s="194">
        <v>44389.5</v>
      </c>
      <c r="C563" s="193" t="s">
        <v>78</v>
      </c>
      <c r="D563" s="193" t="s">
        <v>64</v>
      </c>
      <c r="E563" s="237">
        <v>43245</v>
      </c>
    </row>
    <row r="564" spans="2:5" x14ac:dyDescent="0.2">
      <c r="B564" s="194">
        <v>44390.5</v>
      </c>
      <c r="C564" s="193" t="s">
        <v>78</v>
      </c>
      <c r="D564" s="193" t="s">
        <v>65</v>
      </c>
      <c r="E564" s="237">
        <v>45730</v>
      </c>
    </row>
    <row r="565" spans="2:5" x14ac:dyDescent="0.2">
      <c r="B565" s="194">
        <v>44391.5</v>
      </c>
      <c r="C565" s="193" t="s">
        <v>78</v>
      </c>
      <c r="D565" s="193" t="s">
        <v>59</v>
      </c>
      <c r="E565" s="237">
        <v>44873</v>
      </c>
    </row>
    <row r="566" spans="2:5" x14ac:dyDescent="0.2">
      <c r="B566" s="194">
        <v>44392.5</v>
      </c>
      <c r="C566" s="193" t="s">
        <v>78</v>
      </c>
      <c r="D566" s="193" t="s">
        <v>60</v>
      </c>
      <c r="E566" s="237">
        <v>44514</v>
      </c>
    </row>
    <row r="567" spans="2:5" x14ac:dyDescent="0.2">
      <c r="B567" s="194">
        <v>44393.5</v>
      </c>
      <c r="C567" s="193" t="s">
        <v>78</v>
      </c>
      <c r="D567" s="193" t="s">
        <v>61</v>
      </c>
      <c r="E567" s="237">
        <v>42449</v>
      </c>
    </row>
    <row r="568" spans="2:5" x14ac:dyDescent="0.2">
      <c r="B568" s="194">
        <v>44394.5</v>
      </c>
      <c r="C568" s="193" t="s">
        <v>78</v>
      </c>
      <c r="D568" s="193" t="s">
        <v>62</v>
      </c>
      <c r="E568" s="237">
        <v>30835</v>
      </c>
    </row>
    <row r="569" spans="2:5" x14ac:dyDescent="0.2">
      <c r="B569" s="194">
        <v>44395.5</v>
      </c>
      <c r="C569" s="193" t="s">
        <v>78</v>
      </c>
      <c r="D569" s="193" t="s">
        <v>63</v>
      </c>
      <c r="E569" s="237">
        <v>27859</v>
      </c>
    </row>
    <row r="570" spans="2:5" x14ac:dyDescent="0.2">
      <c r="B570" s="194">
        <v>44396.5</v>
      </c>
      <c r="C570" s="193" t="s">
        <v>78</v>
      </c>
      <c r="D570" s="193" t="s">
        <v>64</v>
      </c>
      <c r="E570" s="237">
        <v>40260</v>
      </c>
    </row>
    <row r="571" spans="2:5" x14ac:dyDescent="0.2">
      <c r="B571" s="194">
        <v>44397.5</v>
      </c>
      <c r="C571" s="193" t="s">
        <v>78</v>
      </c>
      <c r="D571" s="193" t="s">
        <v>65</v>
      </c>
      <c r="E571" s="237">
        <v>40028</v>
      </c>
    </row>
    <row r="572" spans="2:5" x14ac:dyDescent="0.2">
      <c r="B572" s="194">
        <v>44398.5</v>
      </c>
      <c r="C572" s="193" t="s">
        <v>78</v>
      </c>
      <c r="D572" s="193" t="s">
        <v>59</v>
      </c>
      <c r="E572" s="237">
        <v>40538</v>
      </c>
    </row>
    <row r="573" spans="2:5" x14ac:dyDescent="0.2">
      <c r="B573" s="194">
        <v>44399.5</v>
      </c>
      <c r="C573" s="193" t="s">
        <v>78</v>
      </c>
      <c r="D573" s="193" t="s">
        <v>60</v>
      </c>
      <c r="E573" s="237">
        <v>41826</v>
      </c>
    </row>
    <row r="574" spans="2:5" x14ac:dyDescent="0.2">
      <c r="B574" s="194">
        <v>44400.5</v>
      </c>
      <c r="C574" s="193" t="s">
        <v>78</v>
      </c>
      <c r="D574" s="193" t="s">
        <v>61</v>
      </c>
      <c r="E574" s="237">
        <v>40778</v>
      </c>
    </row>
    <row r="575" spans="2:5" x14ac:dyDescent="0.2">
      <c r="B575" s="194">
        <v>44401.5</v>
      </c>
      <c r="C575" s="193" t="s">
        <v>78</v>
      </c>
      <c r="D575" s="193" t="s">
        <v>62</v>
      </c>
      <c r="E575" s="237">
        <v>32039</v>
      </c>
    </row>
    <row r="576" spans="2:5" x14ac:dyDescent="0.2">
      <c r="B576" s="194">
        <v>44402.5</v>
      </c>
      <c r="C576" s="193" t="s">
        <v>78</v>
      </c>
      <c r="D576" s="193" t="s">
        <v>63</v>
      </c>
      <c r="E576" s="237">
        <v>27995</v>
      </c>
    </row>
    <row r="577" spans="2:5" x14ac:dyDescent="0.2">
      <c r="B577" s="194">
        <v>44403.5</v>
      </c>
      <c r="C577" s="193" t="s">
        <v>78</v>
      </c>
      <c r="D577" s="193" t="s">
        <v>64</v>
      </c>
      <c r="E577" s="237">
        <v>40466</v>
      </c>
    </row>
    <row r="578" spans="2:5" x14ac:dyDescent="0.2">
      <c r="B578" s="194">
        <v>44404.5</v>
      </c>
      <c r="C578" s="193" t="s">
        <v>78</v>
      </c>
      <c r="D578" s="193" t="s">
        <v>65</v>
      </c>
      <c r="E578" s="237">
        <v>40837</v>
      </c>
    </row>
    <row r="579" spans="2:5" x14ac:dyDescent="0.2">
      <c r="B579" s="194">
        <v>44405.5</v>
      </c>
      <c r="C579" s="193" t="s">
        <v>78</v>
      </c>
      <c r="D579" s="193" t="s">
        <v>59</v>
      </c>
      <c r="E579" s="237">
        <v>39486</v>
      </c>
    </row>
    <row r="580" spans="2:5" x14ac:dyDescent="0.2">
      <c r="B580" s="194">
        <v>44406.5</v>
      </c>
      <c r="C580" s="193" t="s">
        <v>78</v>
      </c>
      <c r="D580" s="193" t="s">
        <v>60</v>
      </c>
      <c r="E580" s="237">
        <v>39805</v>
      </c>
    </row>
    <row r="581" spans="2:5" x14ac:dyDescent="0.2">
      <c r="B581" s="194">
        <v>44407.5</v>
      </c>
      <c r="C581" s="193" t="s">
        <v>78</v>
      </c>
      <c r="D581" s="193" t="s">
        <v>61</v>
      </c>
      <c r="E581" s="237">
        <v>37013</v>
      </c>
    </row>
    <row r="582" spans="2:5" x14ac:dyDescent="0.2">
      <c r="B582" s="194">
        <v>44408.5</v>
      </c>
      <c r="C582" s="193" t="s">
        <v>78</v>
      </c>
      <c r="D582" s="193" t="s">
        <v>62</v>
      </c>
      <c r="E582" s="237">
        <v>25236</v>
      </c>
    </row>
    <row r="583" spans="2:5" x14ac:dyDescent="0.2">
      <c r="B583" s="194">
        <v>44409.5</v>
      </c>
      <c r="C583" s="193" t="s">
        <v>71</v>
      </c>
      <c r="D583" s="193" t="s">
        <v>63</v>
      </c>
      <c r="E583" s="237">
        <v>22588</v>
      </c>
    </row>
    <row r="584" spans="2:5" x14ac:dyDescent="0.2">
      <c r="B584" s="194">
        <v>44410.5</v>
      </c>
      <c r="C584" s="193" t="s">
        <v>71</v>
      </c>
      <c r="D584" s="193" t="s">
        <v>64</v>
      </c>
      <c r="E584" s="237">
        <v>25688</v>
      </c>
    </row>
    <row r="585" spans="2:5" x14ac:dyDescent="0.2">
      <c r="B585" s="194">
        <v>44411.5</v>
      </c>
      <c r="C585" s="193" t="s">
        <v>71</v>
      </c>
      <c r="D585" s="193" t="s">
        <v>65</v>
      </c>
      <c r="E585" s="237">
        <v>43687</v>
      </c>
    </row>
    <row r="586" spans="2:5" x14ac:dyDescent="0.2">
      <c r="B586" s="194">
        <v>44412.5</v>
      </c>
      <c r="C586" s="193" t="s">
        <v>71</v>
      </c>
      <c r="D586" s="193" t="s">
        <v>59</v>
      </c>
      <c r="E586" s="237">
        <v>44667</v>
      </c>
    </row>
    <row r="587" spans="2:5" x14ac:dyDescent="0.2">
      <c r="B587" s="194">
        <v>44413.5</v>
      </c>
      <c r="C587" s="193" t="s">
        <v>71</v>
      </c>
      <c r="D587" s="193" t="s">
        <v>60</v>
      </c>
      <c r="E587" s="237">
        <v>45593</v>
      </c>
    </row>
    <row r="588" spans="2:5" x14ac:dyDescent="0.2">
      <c r="B588" s="194">
        <v>44414.5</v>
      </c>
      <c r="C588" s="193" t="s">
        <v>71</v>
      </c>
      <c r="D588" s="193" t="s">
        <v>61</v>
      </c>
      <c r="E588" s="237">
        <v>44302</v>
      </c>
    </row>
    <row r="589" spans="2:5" x14ac:dyDescent="0.2">
      <c r="B589" s="194">
        <v>44415.5</v>
      </c>
      <c r="C589" s="193" t="s">
        <v>71</v>
      </c>
      <c r="D589" s="193" t="s">
        <v>62</v>
      </c>
      <c r="E589" s="237">
        <v>32945</v>
      </c>
    </row>
    <row r="590" spans="2:5" x14ac:dyDescent="0.2">
      <c r="B590" s="194">
        <v>44416.5</v>
      </c>
      <c r="C590" s="193" t="s">
        <v>71</v>
      </c>
      <c r="D590" s="193" t="s">
        <v>63</v>
      </c>
      <c r="E590" s="237">
        <v>30998</v>
      </c>
    </row>
    <row r="591" spans="2:5" x14ac:dyDescent="0.2">
      <c r="B591" s="194">
        <v>44417.5</v>
      </c>
      <c r="C591" s="193" t="s">
        <v>71</v>
      </c>
      <c r="D591" s="193" t="s">
        <v>64</v>
      </c>
      <c r="E591" s="237">
        <v>44624</v>
      </c>
    </row>
    <row r="592" spans="2:5" x14ac:dyDescent="0.2">
      <c r="B592" s="194">
        <v>44418.5</v>
      </c>
      <c r="C592" s="193" t="s">
        <v>71</v>
      </c>
      <c r="D592" s="193" t="s">
        <v>65</v>
      </c>
      <c r="E592" s="237">
        <v>46782</v>
      </c>
    </row>
    <row r="593" spans="2:5" x14ac:dyDescent="0.2">
      <c r="B593" s="194">
        <v>44419.5</v>
      </c>
      <c r="C593" s="193" t="s">
        <v>71</v>
      </c>
      <c r="D593" s="193" t="s">
        <v>59</v>
      </c>
      <c r="E593" s="237">
        <v>46601</v>
      </c>
    </row>
    <row r="594" spans="2:5" x14ac:dyDescent="0.2">
      <c r="B594" s="194">
        <v>44420.5</v>
      </c>
      <c r="C594" s="193" t="s">
        <v>71</v>
      </c>
      <c r="D594" s="193" t="s">
        <v>60</v>
      </c>
      <c r="E594" s="237">
        <v>48038</v>
      </c>
    </row>
    <row r="595" spans="2:5" x14ac:dyDescent="0.2">
      <c r="B595" s="194">
        <v>44421.5</v>
      </c>
      <c r="C595" s="193" t="s">
        <v>71</v>
      </c>
      <c r="D595" s="193" t="s">
        <v>61</v>
      </c>
      <c r="E595" s="237">
        <v>46699</v>
      </c>
    </row>
    <row r="596" spans="2:5" x14ac:dyDescent="0.2">
      <c r="B596" s="194">
        <v>44422.5</v>
      </c>
      <c r="C596" s="193" t="s">
        <v>71</v>
      </c>
      <c r="D596" s="193" t="s">
        <v>62</v>
      </c>
      <c r="E596" s="237">
        <v>33825</v>
      </c>
    </row>
    <row r="597" spans="2:5" x14ac:dyDescent="0.2">
      <c r="B597" s="194">
        <v>44423.5</v>
      </c>
      <c r="C597" s="193" t="s">
        <v>71</v>
      </c>
      <c r="D597" s="193" t="s">
        <v>63</v>
      </c>
      <c r="E597" s="237">
        <v>31288</v>
      </c>
    </row>
    <row r="598" spans="2:5" x14ac:dyDescent="0.2">
      <c r="B598" s="194">
        <v>44424.5</v>
      </c>
      <c r="C598" s="193" t="s">
        <v>71</v>
      </c>
      <c r="D598" s="193" t="s">
        <v>64</v>
      </c>
      <c r="E598" s="237">
        <v>48688</v>
      </c>
    </row>
    <row r="599" spans="2:5" x14ac:dyDescent="0.2">
      <c r="B599" s="194">
        <v>44425.5</v>
      </c>
      <c r="C599" s="193" t="s">
        <v>71</v>
      </c>
      <c r="D599" s="193" t="s">
        <v>65</v>
      </c>
      <c r="E599" s="237">
        <v>48180</v>
      </c>
    </row>
    <row r="600" spans="2:5" x14ac:dyDescent="0.2">
      <c r="B600" s="194">
        <v>44426.5</v>
      </c>
      <c r="C600" s="193" t="s">
        <v>71</v>
      </c>
      <c r="D600" s="193" t="s">
        <v>59</v>
      </c>
      <c r="E600" s="237">
        <v>49647</v>
      </c>
    </row>
    <row r="601" spans="2:5" x14ac:dyDescent="0.2">
      <c r="B601" s="194">
        <v>44427.5</v>
      </c>
      <c r="C601" s="193" t="s">
        <v>71</v>
      </c>
      <c r="D601" s="193" t="s">
        <v>60</v>
      </c>
      <c r="E601" s="237">
        <v>51082</v>
      </c>
    </row>
    <row r="602" spans="2:5" x14ac:dyDescent="0.2">
      <c r="B602" s="194">
        <v>44428.5</v>
      </c>
      <c r="C602" s="193" t="s">
        <v>71</v>
      </c>
      <c r="D602" s="193" t="s">
        <v>61</v>
      </c>
      <c r="E602" s="237">
        <v>50083</v>
      </c>
    </row>
    <row r="603" spans="2:5" x14ac:dyDescent="0.2">
      <c r="B603" s="194">
        <v>44429.5</v>
      </c>
      <c r="C603" s="193" t="s">
        <v>71</v>
      </c>
      <c r="D603" s="193" t="s">
        <v>62</v>
      </c>
      <c r="E603" s="237">
        <v>36679</v>
      </c>
    </row>
    <row r="604" spans="2:5" x14ac:dyDescent="0.2">
      <c r="B604" s="194">
        <v>44430.5</v>
      </c>
      <c r="C604" s="193" t="s">
        <v>71</v>
      </c>
      <c r="D604" s="193" t="s">
        <v>63</v>
      </c>
      <c r="E604" s="237">
        <v>33772</v>
      </c>
    </row>
    <row r="605" spans="2:5" x14ac:dyDescent="0.2">
      <c r="B605" s="194">
        <v>44431.5</v>
      </c>
      <c r="C605" s="193" t="s">
        <v>71</v>
      </c>
      <c r="D605" s="193" t="s">
        <v>64</v>
      </c>
      <c r="E605" s="237">
        <v>50596</v>
      </c>
    </row>
    <row r="606" spans="2:5" x14ac:dyDescent="0.2">
      <c r="B606" s="194">
        <v>44432.5</v>
      </c>
      <c r="C606" s="193" t="s">
        <v>71</v>
      </c>
      <c r="D606" s="193" t="s">
        <v>65</v>
      </c>
      <c r="E606" s="237">
        <v>49936</v>
      </c>
    </row>
    <row r="607" spans="2:5" x14ac:dyDescent="0.2">
      <c r="B607" s="194">
        <v>44433.5</v>
      </c>
      <c r="C607" s="193" t="s">
        <v>71</v>
      </c>
      <c r="D607" s="193" t="s">
        <v>59</v>
      </c>
      <c r="E607" s="237">
        <v>49150</v>
      </c>
    </row>
    <row r="608" spans="2:5" x14ac:dyDescent="0.2">
      <c r="B608" s="194">
        <v>44434.5</v>
      </c>
      <c r="C608" s="193" t="s">
        <v>71</v>
      </c>
      <c r="D608" s="193" t="s">
        <v>60</v>
      </c>
      <c r="E608" s="237">
        <v>50614</v>
      </c>
    </row>
    <row r="609" spans="2:6" x14ac:dyDescent="0.2">
      <c r="B609" s="194">
        <v>44435.5</v>
      </c>
      <c r="C609" s="193" t="s">
        <v>71</v>
      </c>
      <c r="D609" s="193" t="s">
        <v>61</v>
      </c>
      <c r="E609" s="237">
        <v>49986</v>
      </c>
    </row>
    <row r="610" spans="2:6" x14ac:dyDescent="0.2">
      <c r="B610" s="194">
        <v>44436.5</v>
      </c>
      <c r="C610" s="193" t="s">
        <v>71</v>
      </c>
      <c r="D610" s="193" t="s">
        <v>62</v>
      </c>
      <c r="E610" s="237">
        <v>37048</v>
      </c>
    </row>
    <row r="611" spans="2:6" x14ac:dyDescent="0.2">
      <c r="B611" s="194">
        <v>44437.5</v>
      </c>
      <c r="C611" s="193" t="s">
        <v>71</v>
      </c>
      <c r="D611" s="193" t="s">
        <v>63</v>
      </c>
      <c r="E611" s="237">
        <v>33370</v>
      </c>
      <c r="F611" s="210"/>
    </row>
    <row r="612" spans="2:6" x14ac:dyDescent="0.2">
      <c r="B612" s="194">
        <v>44438.5</v>
      </c>
      <c r="C612" s="193" t="s">
        <v>71</v>
      </c>
      <c r="D612" s="193" t="s">
        <v>64</v>
      </c>
      <c r="E612" s="237">
        <v>49296</v>
      </c>
    </row>
    <row r="613" spans="2:6" x14ac:dyDescent="0.2">
      <c r="B613" s="194">
        <v>44439.5</v>
      </c>
      <c r="C613" s="193" t="s">
        <v>71</v>
      </c>
      <c r="D613" s="193" t="s">
        <v>65</v>
      </c>
      <c r="E613" s="237">
        <v>50430</v>
      </c>
    </row>
    <row r="614" spans="2:6" x14ac:dyDescent="0.2">
      <c r="B614" s="194">
        <v>44440.5</v>
      </c>
      <c r="C614" t="s">
        <v>72</v>
      </c>
      <c r="D614" s="193" t="s">
        <v>59</v>
      </c>
      <c r="E614" s="237">
        <v>51151</v>
      </c>
    </row>
    <row r="615" spans="2:6" x14ac:dyDescent="0.2">
      <c r="B615" s="194">
        <v>44441.5</v>
      </c>
      <c r="C615" t="s">
        <v>72</v>
      </c>
      <c r="D615" s="193" t="s">
        <v>60</v>
      </c>
      <c r="E615" s="237">
        <v>50810</v>
      </c>
    </row>
    <row r="616" spans="2:6" x14ac:dyDescent="0.2">
      <c r="B616" s="194">
        <v>44442.5</v>
      </c>
      <c r="C616" t="s">
        <v>72</v>
      </c>
      <c r="D616" s="193" t="s">
        <v>61</v>
      </c>
      <c r="E616" s="237">
        <v>52311</v>
      </c>
    </row>
    <row r="617" spans="2:6" x14ac:dyDescent="0.2">
      <c r="B617" s="194">
        <v>44443.5</v>
      </c>
      <c r="C617" t="s">
        <v>72</v>
      </c>
      <c r="D617" s="193" t="s">
        <v>62</v>
      </c>
      <c r="E617" s="237">
        <v>34366</v>
      </c>
    </row>
    <row r="618" spans="2:6" x14ac:dyDescent="0.2">
      <c r="B618" s="194">
        <v>44444.5</v>
      </c>
      <c r="C618" t="s">
        <v>72</v>
      </c>
      <c r="D618" s="193" t="s">
        <v>63</v>
      </c>
      <c r="E618" s="237">
        <v>33927</v>
      </c>
    </row>
    <row r="619" spans="2:6" x14ac:dyDescent="0.2">
      <c r="B619" s="194">
        <v>44445.5</v>
      </c>
      <c r="C619" t="s">
        <v>72</v>
      </c>
      <c r="D619" s="193" t="s">
        <v>64</v>
      </c>
      <c r="E619" s="237">
        <v>49699</v>
      </c>
    </row>
    <row r="620" spans="2:6" x14ac:dyDescent="0.2">
      <c r="B620" s="194">
        <v>44446.5</v>
      </c>
      <c r="C620" t="s">
        <v>72</v>
      </c>
      <c r="D620" s="193" t="s">
        <v>65</v>
      </c>
      <c r="E620" s="237">
        <v>46613</v>
      </c>
    </row>
    <row r="621" spans="2:6" x14ac:dyDescent="0.2">
      <c r="B621" s="194">
        <v>44447.5</v>
      </c>
      <c r="C621" t="s">
        <v>72</v>
      </c>
      <c r="D621" s="193" t="s">
        <v>59</v>
      </c>
      <c r="E621" s="237">
        <v>49096</v>
      </c>
    </row>
    <row r="622" spans="2:6" x14ac:dyDescent="0.2">
      <c r="B622" s="194">
        <v>44448.5</v>
      </c>
      <c r="C622" t="s">
        <v>72</v>
      </c>
      <c r="D622" s="193" t="s">
        <v>60</v>
      </c>
      <c r="E622" s="237">
        <v>50673</v>
      </c>
    </row>
    <row r="623" spans="2:6" x14ac:dyDescent="0.2">
      <c r="B623" s="194">
        <v>44449.5</v>
      </c>
      <c r="C623" t="s">
        <v>72</v>
      </c>
      <c r="D623" s="193" t="s">
        <v>61</v>
      </c>
      <c r="E623" s="237">
        <v>50404</v>
      </c>
    </row>
    <row r="624" spans="2:6" x14ac:dyDescent="0.2">
      <c r="B624" s="194">
        <v>44450.5</v>
      </c>
      <c r="C624" t="s">
        <v>72</v>
      </c>
      <c r="D624" s="193" t="s">
        <v>62</v>
      </c>
      <c r="E624" s="237">
        <v>39109</v>
      </c>
    </row>
    <row r="625" spans="2:5" x14ac:dyDescent="0.2">
      <c r="B625" s="194">
        <v>44451.5</v>
      </c>
      <c r="C625" t="s">
        <v>72</v>
      </c>
      <c r="D625" s="193" t="s">
        <v>63</v>
      </c>
      <c r="E625" s="237">
        <v>31185</v>
      </c>
    </row>
    <row r="626" spans="2:5" x14ac:dyDescent="0.2">
      <c r="B626" s="194">
        <v>44452.5</v>
      </c>
      <c r="C626" t="s">
        <v>72</v>
      </c>
      <c r="D626" s="193" t="s">
        <v>64</v>
      </c>
      <c r="E626" s="237">
        <v>50204</v>
      </c>
    </row>
    <row r="627" spans="2:5" x14ac:dyDescent="0.2">
      <c r="B627" s="194">
        <v>44453.5</v>
      </c>
      <c r="C627" t="s">
        <v>72</v>
      </c>
      <c r="D627" s="193" t="s">
        <v>65</v>
      </c>
      <c r="E627" s="237">
        <v>51685</v>
      </c>
    </row>
    <row r="628" spans="2:5" x14ac:dyDescent="0.2">
      <c r="B628" s="194">
        <v>44454.5</v>
      </c>
      <c r="C628" t="s">
        <v>72</v>
      </c>
      <c r="D628" s="193" t="s">
        <v>59</v>
      </c>
      <c r="E628" s="237">
        <v>50852</v>
      </c>
    </row>
    <row r="629" spans="2:5" x14ac:dyDescent="0.2">
      <c r="B629" s="194">
        <v>44455.5</v>
      </c>
      <c r="C629" t="s">
        <v>72</v>
      </c>
      <c r="D629" s="193" t="s">
        <v>60</v>
      </c>
      <c r="E629" s="237">
        <v>52204</v>
      </c>
    </row>
    <row r="630" spans="2:5" x14ac:dyDescent="0.2">
      <c r="B630" s="194">
        <v>44456.5</v>
      </c>
      <c r="C630" t="s">
        <v>72</v>
      </c>
      <c r="D630" s="193" t="s">
        <v>61</v>
      </c>
      <c r="E630" s="237">
        <v>51931</v>
      </c>
    </row>
    <row r="631" spans="2:5" x14ac:dyDescent="0.2">
      <c r="B631" s="194">
        <v>44457.5</v>
      </c>
      <c r="C631" t="s">
        <v>72</v>
      </c>
      <c r="D631" s="193" t="s">
        <v>62</v>
      </c>
      <c r="E631" s="237">
        <v>35331</v>
      </c>
    </row>
    <row r="632" spans="2:5" x14ac:dyDescent="0.2">
      <c r="B632" s="194">
        <v>44458.5</v>
      </c>
      <c r="C632" t="s">
        <v>72</v>
      </c>
      <c r="D632" s="193" t="s">
        <v>63</v>
      </c>
      <c r="E632" s="237">
        <v>34832</v>
      </c>
    </row>
    <row r="633" spans="2:5" x14ac:dyDescent="0.2">
      <c r="B633" s="194">
        <v>44459.5</v>
      </c>
      <c r="C633" t="s">
        <v>72</v>
      </c>
      <c r="D633" s="193" t="s">
        <v>64</v>
      </c>
      <c r="E633" s="237">
        <v>49373</v>
      </c>
    </row>
    <row r="634" spans="2:5" x14ac:dyDescent="0.2">
      <c r="B634" s="194">
        <v>44460.5</v>
      </c>
      <c r="C634" t="s">
        <v>72</v>
      </c>
      <c r="D634" s="193" t="s">
        <v>65</v>
      </c>
      <c r="E634" s="237">
        <v>48372</v>
      </c>
    </row>
    <row r="635" spans="2:5" x14ac:dyDescent="0.2">
      <c r="B635" s="194">
        <v>44461.5</v>
      </c>
      <c r="C635" t="s">
        <v>72</v>
      </c>
      <c r="D635" s="193" t="s">
        <v>59</v>
      </c>
      <c r="E635" s="237">
        <v>49163</v>
      </c>
    </row>
    <row r="636" spans="2:5" x14ac:dyDescent="0.2">
      <c r="B636" s="194">
        <v>44462.5</v>
      </c>
      <c r="C636" t="s">
        <v>72</v>
      </c>
      <c r="D636" s="193" t="s">
        <v>60</v>
      </c>
      <c r="E636" s="237">
        <v>51880</v>
      </c>
    </row>
    <row r="637" spans="2:5" x14ac:dyDescent="0.2">
      <c r="B637" s="194">
        <v>44463.5</v>
      </c>
      <c r="C637" t="s">
        <v>72</v>
      </c>
      <c r="D637" s="193" t="s">
        <v>61</v>
      </c>
      <c r="E637" s="237">
        <v>52922</v>
      </c>
    </row>
    <row r="638" spans="2:5" x14ac:dyDescent="0.2">
      <c r="B638" s="194">
        <v>44464.5</v>
      </c>
      <c r="C638" t="s">
        <v>72</v>
      </c>
      <c r="D638" s="193" t="s">
        <v>62</v>
      </c>
      <c r="E638" s="237">
        <v>41354</v>
      </c>
    </row>
    <row r="639" spans="2:5" x14ac:dyDescent="0.2">
      <c r="B639" s="194">
        <v>44465.5</v>
      </c>
      <c r="C639" t="s">
        <v>72</v>
      </c>
      <c r="D639" s="193" t="s">
        <v>63</v>
      </c>
      <c r="E639" s="237">
        <v>33574</v>
      </c>
    </row>
    <row r="640" spans="2:5" x14ac:dyDescent="0.2">
      <c r="B640" s="194">
        <v>44466.5</v>
      </c>
      <c r="C640" t="s">
        <v>72</v>
      </c>
      <c r="D640" s="193" t="s">
        <v>64</v>
      </c>
      <c r="E640" s="237">
        <v>49385</v>
      </c>
    </row>
    <row r="641" spans="2:5" x14ac:dyDescent="0.2">
      <c r="B641" s="194">
        <v>44467.5</v>
      </c>
      <c r="C641" t="s">
        <v>72</v>
      </c>
      <c r="D641" s="193" t="s">
        <v>65</v>
      </c>
      <c r="E641" s="237">
        <v>48913</v>
      </c>
    </row>
    <row r="642" spans="2:5" x14ac:dyDescent="0.2">
      <c r="B642" s="194">
        <v>44468.5</v>
      </c>
      <c r="C642" t="s">
        <v>72</v>
      </c>
      <c r="D642" s="193" t="s">
        <v>59</v>
      </c>
      <c r="E642" s="237">
        <v>51695</v>
      </c>
    </row>
    <row r="643" spans="2:5" x14ac:dyDescent="0.2">
      <c r="B643" s="194">
        <v>44469.5</v>
      </c>
      <c r="C643" t="s">
        <v>72</v>
      </c>
      <c r="D643" s="193" t="s">
        <v>60</v>
      </c>
      <c r="E643" s="237">
        <v>51935</v>
      </c>
    </row>
    <row r="644" spans="2:5" x14ac:dyDescent="0.2">
      <c r="B644" s="194">
        <v>44470.5</v>
      </c>
      <c r="C644" s="193" t="s">
        <v>73</v>
      </c>
      <c r="D644" s="193" t="s">
        <v>61</v>
      </c>
      <c r="E644" s="237">
        <v>55731</v>
      </c>
    </row>
    <row r="645" spans="2:5" x14ac:dyDescent="0.2">
      <c r="B645" s="194">
        <v>44471.5</v>
      </c>
      <c r="C645" s="193" t="s">
        <v>73</v>
      </c>
      <c r="D645" s="193" t="s">
        <v>62</v>
      </c>
      <c r="E645" s="237">
        <v>42083</v>
      </c>
    </row>
    <row r="646" spans="2:5" x14ac:dyDescent="0.2">
      <c r="B646" s="194">
        <v>44472.5</v>
      </c>
      <c r="C646" s="193" t="s">
        <v>73</v>
      </c>
      <c r="D646" s="193" t="s">
        <v>63</v>
      </c>
      <c r="E646" s="237">
        <v>35647</v>
      </c>
    </row>
    <row r="647" spans="2:5" x14ac:dyDescent="0.2">
      <c r="B647" s="194">
        <v>44473.5</v>
      </c>
      <c r="C647" s="193" t="s">
        <v>73</v>
      </c>
      <c r="D647" s="193" t="s">
        <v>64</v>
      </c>
      <c r="E647" s="237">
        <v>50539</v>
      </c>
    </row>
    <row r="648" spans="2:5" x14ac:dyDescent="0.2">
      <c r="B648" s="194">
        <v>44474.5</v>
      </c>
      <c r="C648" s="193" t="s">
        <v>73</v>
      </c>
      <c r="D648" s="193" t="s">
        <v>65</v>
      </c>
      <c r="E648" s="237">
        <v>50634</v>
      </c>
    </row>
    <row r="649" spans="2:5" x14ac:dyDescent="0.2">
      <c r="B649" s="194">
        <v>44475.5</v>
      </c>
      <c r="C649" s="193" t="s">
        <v>73</v>
      </c>
      <c r="D649" s="193" t="s">
        <v>59</v>
      </c>
      <c r="E649" s="237">
        <v>51046</v>
      </c>
    </row>
    <row r="650" spans="2:5" x14ac:dyDescent="0.2">
      <c r="B650" s="194">
        <v>44476.5</v>
      </c>
      <c r="C650" s="193" t="s">
        <v>73</v>
      </c>
      <c r="D650" s="193" t="s">
        <v>60</v>
      </c>
      <c r="E650" s="237">
        <v>53264</v>
      </c>
    </row>
    <row r="651" spans="2:5" x14ac:dyDescent="0.2">
      <c r="B651" s="194">
        <v>44477.5</v>
      </c>
      <c r="C651" s="193" t="s">
        <v>73</v>
      </c>
      <c r="D651" s="193" t="s">
        <v>61</v>
      </c>
      <c r="E651" s="237">
        <v>53718</v>
      </c>
    </row>
    <row r="652" spans="2:5" x14ac:dyDescent="0.2">
      <c r="B652" s="194">
        <v>44478.5</v>
      </c>
      <c r="C652" s="193" t="s">
        <v>73</v>
      </c>
      <c r="D652" s="193" t="s">
        <v>62</v>
      </c>
      <c r="E652" s="237">
        <v>41300</v>
      </c>
    </row>
    <row r="653" spans="2:5" x14ac:dyDescent="0.2">
      <c r="B653" s="194">
        <v>44479.5</v>
      </c>
      <c r="C653" s="193" t="s">
        <v>73</v>
      </c>
      <c r="D653" s="193" t="s">
        <v>63</v>
      </c>
      <c r="E653" s="237">
        <v>36220</v>
      </c>
    </row>
    <row r="654" spans="2:5" x14ac:dyDescent="0.2">
      <c r="B654" s="194">
        <v>44480.5</v>
      </c>
      <c r="C654" s="193" t="s">
        <v>73</v>
      </c>
      <c r="D654" s="193" t="s">
        <v>64</v>
      </c>
      <c r="E654" s="237">
        <v>51060</v>
      </c>
    </row>
    <row r="655" spans="2:5" x14ac:dyDescent="0.2">
      <c r="B655" s="194">
        <v>44481.5</v>
      </c>
      <c r="C655" s="193" t="s">
        <v>73</v>
      </c>
      <c r="D655" s="193" t="s">
        <v>65</v>
      </c>
      <c r="E655" s="237">
        <v>49524</v>
      </c>
    </row>
    <row r="656" spans="2:5" x14ac:dyDescent="0.2">
      <c r="B656" s="194">
        <v>44482.5</v>
      </c>
      <c r="C656" s="193" t="s">
        <v>73</v>
      </c>
      <c r="D656" s="193" t="s">
        <v>59</v>
      </c>
      <c r="E656" s="237">
        <v>50576</v>
      </c>
    </row>
    <row r="657" spans="2:5" x14ac:dyDescent="0.2">
      <c r="B657" s="194">
        <v>44483.5</v>
      </c>
      <c r="C657" s="193" t="s">
        <v>73</v>
      </c>
      <c r="D657" s="193" t="s">
        <v>60</v>
      </c>
      <c r="E657" s="237">
        <v>51866</v>
      </c>
    </row>
    <row r="658" spans="2:5" x14ac:dyDescent="0.2">
      <c r="B658" s="194">
        <v>44484.5</v>
      </c>
      <c r="C658" s="193" t="s">
        <v>73</v>
      </c>
      <c r="D658" s="193" t="s">
        <v>61</v>
      </c>
      <c r="E658" s="237">
        <v>51893</v>
      </c>
    </row>
    <row r="659" spans="2:5" x14ac:dyDescent="0.2">
      <c r="B659" s="194">
        <v>44485.5</v>
      </c>
      <c r="C659" s="193" t="s">
        <v>73</v>
      </c>
      <c r="D659" s="193" t="s">
        <v>62</v>
      </c>
      <c r="E659" s="237">
        <v>39465</v>
      </c>
    </row>
    <row r="660" spans="2:5" x14ac:dyDescent="0.2">
      <c r="B660" s="194">
        <v>44486.5</v>
      </c>
      <c r="C660" s="193" t="s">
        <v>73</v>
      </c>
      <c r="D660" s="193" t="s">
        <v>63</v>
      </c>
      <c r="E660" s="237">
        <v>33278</v>
      </c>
    </row>
    <row r="661" spans="2:5" x14ac:dyDescent="0.2">
      <c r="B661" s="194">
        <v>44487.5</v>
      </c>
      <c r="C661" s="193" t="s">
        <v>73</v>
      </c>
      <c r="D661" s="193" t="s">
        <v>64</v>
      </c>
      <c r="E661" s="237">
        <v>49796</v>
      </c>
    </row>
    <row r="662" spans="2:5" x14ac:dyDescent="0.2">
      <c r="B662" s="194">
        <v>44488.5</v>
      </c>
      <c r="C662" s="193" t="s">
        <v>73</v>
      </c>
      <c r="D662" s="193" t="s">
        <v>65</v>
      </c>
      <c r="E662" s="237">
        <v>50877</v>
      </c>
    </row>
    <row r="663" spans="2:5" x14ac:dyDescent="0.2">
      <c r="B663" s="194">
        <v>44489.5</v>
      </c>
      <c r="C663" s="193" t="s">
        <v>73</v>
      </c>
      <c r="D663" s="193" t="s">
        <v>59</v>
      </c>
      <c r="E663" s="237">
        <v>51871</v>
      </c>
    </row>
    <row r="664" spans="2:5" x14ac:dyDescent="0.2">
      <c r="B664" s="194">
        <v>44490.5</v>
      </c>
      <c r="C664" s="193" t="s">
        <v>73</v>
      </c>
      <c r="D664" s="193" t="s">
        <v>60</v>
      </c>
      <c r="E664" s="237">
        <v>50742</v>
      </c>
    </row>
    <row r="665" spans="2:5" x14ac:dyDescent="0.2">
      <c r="B665" s="194">
        <v>44491.5</v>
      </c>
      <c r="C665" s="193" t="s">
        <v>73</v>
      </c>
      <c r="D665" s="193" t="s">
        <v>61</v>
      </c>
      <c r="E665" s="237">
        <v>51318</v>
      </c>
    </row>
    <row r="666" spans="2:5" x14ac:dyDescent="0.2">
      <c r="B666" s="194">
        <v>44492.5</v>
      </c>
      <c r="C666" s="193" t="s">
        <v>73</v>
      </c>
      <c r="D666" s="193" t="s">
        <v>62</v>
      </c>
      <c r="E666" s="237">
        <v>38161</v>
      </c>
    </row>
    <row r="667" spans="2:5" x14ac:dyDescent="0.2">
      <c r="B667" s="194">
        <v>44493.5</v>
      </c>
      <c r="C667" s="193" t="s">
        <v>73</v>
      </c>
      <c r="D667" s="193" t="s">
        <v>63</v>
      </c>
      <c r="E667" s="237">
        <v>32817</v>
      </c>
    </row>
    <row r="668" spans="2:5" x14ac:dyDescent="0.2">
      <c r="B668" s="194">
        <v>44494.5</v>
      </c>
      <c r="C668" s="193" t="s">
        <v>73</v>
      </c>
      <c r="D668" s="193" t="s">
        <v>64</v>
      </c>
      <c r="E668" s="237">
        <v>48343</v>
      </c>
    </row>
    <row r="669" spans="2:5" x14ac:dyDescent="0.2">
      <c r="B669" s="194">
        <v>44495.5</v>
      </c>
      <c r="C669" s="193" t="s">
        <v>73</v>
      </c>
      <c r="D669" s="193" t="s">
        <v>65</v>
      </c>
      <c r="E669" s="237">
        <v>49877</v>
      </c>
    </row>
    <row r="670" spans="2:5" x14ac:dyDescent="0.2">
      <c r="B670" s="194">
        <v>44496.5</v>
      </c>
      <c r="C670" s="193" t="s">
        <v>73</v>
      </c>
      <c r="D670" s="193" t="s">
        <v>59</v>
      </c>
      <c r="E670" s="237">
        <v>51981</v>
      </c>
    </row>
    <row r="671" spans="2:5" x14ac:dyDescent="0.2">
      <c r="B671" s="194">
        <v>44497.5</v>
      </c>
      <c r="C671" s="193" t="s">
        <v>73</v>
      </c>
      <c r="D671" s="193" t="s">
        <v>60</v>
      </c>
      <c r="E671" s="237">
        <v>51423</v>
      </c>
    </row>
    <row r="672" spans="2:5" x14ac:dyDescent="0.2">
      <c r="B672" s="194">
        <v>44498.5</v>
      </c>
      <c r="C672" s="193" t="s">
        <v>73</v>
      </c>
      <c r="D672" s="193" t="s">
        <v>61</v>
      </c>
      <c r="E672" s="237">
        <v>53658</v>
      </c>
    </row>
    <row r="673" spans="2:5" x14ac:dyDescent="0.2">
      <c r="B673" s="194">
        <v>44499.5</v>
      </c>
      <c r="C673" s="193" t="s">
        <v>73</v>
      </c>
      <c r="D673" s="193" t="s">
        <v>62</v>
      </c>
      <c r="E673" s="237">
        <v>41935</v>
      </c>
    </row>
    <row r="674" spans="2:5" x14ac:dyDescent="0.2">
      <c r="B674" s="194">
        <v>44500.5</v>
      </c>
      <c r="C674" s="193" t="s">
        <v>73</v>
      </c>
      <c r="D674" s="193" t="s">
        <v>63</v>
      </c>
      <c r="E674" s="237">
        <v>34567</v>
      </c>
    </row>
    <row r="675" spans="2:5" x14ac:dyDescent="0.2">
      <c r="B675" s="194">
        <v>44501.5</v>
      </c>
      <c r="C675" s="193" t="s">
        <v>74</v>
      </c>
      <c r="D675" s="193" t="s">
        <v>64</v>
      </c>
      <c r="E675" s="237">
        <v>53197</v>
      </c>
    </row>
    <row r="676" spans="2:5" x14ac:dyDescent="0.2">
      <c r="B676" s="194">
        <v>44502.5</v>
      </c>
      <c r="C676" s="193" t="s">
        <v>74</v>
      </c>
      <c r="D676" s="193" t="s">
        <v>65</v>
      </c>
      <c r="E676" s="237">
        <v>50885</v>
      </c>
    </row>
    <row r="677" spans="2:5" x14ac:dyDescent="0.2">
      <c r="B677" s="194">
        <v>44503.5</v>
      </c>
      <c r="C677" s="193" t="s">
        <v>74</v>
      </c>
      <c r="D677" s="193" t="s">
        <v>59</v>
      </c>
      <c r="E677" s="237">
        <v>51189</v>
      </c>
    </row>
    <row r="678" spans="2:5" x14ac:dyDescent="0.2">
      <c r="B678" s="194">
        <v>44504.5</v>
      </c>
      <c r="C678" s="193" t="s">
        <v>74</v>
      </c>
      <c r="D678" s="193" t="s">
        <v>60</v>
      </c>
      <c r="E678" s="237">
        <v>51262</v>
      </c>
    </row>
    <row r="679" spans="2:5" x14ac:dyDescent="0.2">
      <c r="B679" s="194">
        <v>44505.5</v>
      </c>
      <c r="C679" s="193" t="s">
        <v>74</v>
      </c>
      <c r="D679" s="193" t="s">
        <v>61</v>
      </c>
      <c r="E679" s="237">
        <v>50437</v>
      </c>
    </row>
    <row r="680" spans="2:5" x14ac:dyDescent="0.2">
      <c r="B680" s="194">
        <v>44506.5</v>
      </c>
      <c r="C680" s="193" t="s">
        <v>74</v>
      </c>
      <c r="D680" s="193" t="s">
        <v>62</v>
      </c>
      <c r="E680" s="237">
        <v>36588</v>
      </c>
    </row>
    <row r="681" spans="2:5" x14ac:dyDescent="0.2">
      <c r="B681" s="194">
        <v>44507.5</v>
      </c>
      <c r="C681" s="193" t="s">
        <v>74</v>
      </c>
      <c r="D681" s="193" t="s">
        <v>63</v>
      </c>
      <c r="E681" s="237">
        <v>32843</v>
      </c>
    </row>
    <row r="682" spans="2:5" x14ac:dyDescent="0.2">
      <c r="B682" s="194">
        <v>44508.5</v>
      </c>
      <c r="C682" s="193" t="s">
        <v>74</v>
      </c>
      <c r="D682" s="193" t="s">
        <v>64</v>
      </c>
      <c r="E682" s="237">
        <v>47952</v>
      </c>
    </row>
    <row r="683" spans="2:5" x14ac:dyDescent="0.2">
      <c r="B683" s="194">
        <v>44509.5</v>
      </c>
      <c r="C683" s="193" t="s">
        <v>74</v>
      </c>
      <c r="D683" s="193" t="s">
        <v>65</v>
      </c>
      <c r="E683" s="237">
        <v>49952</v>
      </c>
    </row>
    <row r="684" spans="2:5" x14ac:dyDescent="0.2">
      <c r="B684" s="194">
        <v>44510.5</v>
      </c>
      <c r="C684" s="193" t="s">
        <v>74</v>
      </c>
      <c r="D684" s="193" t="s">
        <v>59</v>
      </c>
      <c r="E684" s="237">
        <v>50479</v>
      </c>
    </row>
    <row r="685" spans="2:5" x14ac:dyDescent="0.2">
      <c r="B685" s="194">
        <v>44511.5</v>
      </c>
      <c r="C685" s="193" t="s">
        <v>74</v>
      </c>
      <c r="D685" s="193" t="s">
        <v>60</v>
      </c>
      <c r="E685" s="237">
        <v>50834</v>
      </c>
    </row>
    <row r="686" spans="2:5" x14ac:dyDescent="0.2">
      <c r="B686" s="194">
        <v>44512.5</v>
      </c>
      <c r="C686" s="193" t="s">
        <v>74</v>
      </c>
      <c r="D686" s="193" t="s">
        <v>61</v>
      </c>
      <c r="E686" s="237">
        <v>49179</v>
      </c>
    </row>
    <row r="687" spans="2:5" x14ac:dyDescent="0.2">
      <c r="B687" s="194">
        <v>44513.5</v>
      </c>
      <c r="C687" s="193" t="s">
        <v>74</v>
      </c>
      <c r="D687" s="193" t="s">
        <v>62</v>
      </c>
      <c r="E687" s="237">
        <v>33524</v>
      </c>
    </row>
    <row r="688" spans="2:5" x14ac:dyDescent="0.2">
      <c r="B688" s="194">
        <v>44514.5</v>
      </c>
      <c r="C688" s="193" t="s">
        <v>74</v>
      </c>
      <c r="D688" s="193" t="s">
        <v>63</v>
      </c>
      <c r="E688" s="237">
        <v>31013</v>
      </c>
    </row>
    <row r="689" spans="2:5" x14ac:dyDescent="0.2">
      <c r="B689" s="194">
        <v>44515.5</v>
      </c>
      <c r="C689" s="193" t="s">
        <v>74</v>
      </c>
      <c r="D689" s="193" t="s">
        <v>64</v>
      </c>
      <c r="E689" s="237">
        <v>48334</v>
      </c>
    </row>
    <row r="690" spans="2:5" x14ac:dyDescent="0.2">
      <c r="B690" s="194">
        <v>44516.5</v>
      </c>
      <c r="C690" s="193" t="s">
        <v>74</v>
      </c>
      <c r="D690" s="193" t="s">
        <v>65</v>
      </c>
      <c r="E690" s="237">
        <v>48697</v>
      </c>
    </row>
    <row r="691" spans="2:5" x14ac:dyDescent="0.2">
      <c r="B691" s="194">
        <v>44517.5</v>
      </c>
      <c r="C691" s="193" t="s">
        <v>74</v>
      </c>
      <c r="D691" s="193" t="s">
        <v>59</v>
      </c>
      <c r="E691" s="237">
        <v>49396</v>
      </c>
    </row>
    <row r="692" spans="2:5" x14ac:dyDescent="0.2">
      <c r="B692" s="194">
        <v>44518.5</v>
      </c>
      <c r="C692" s="193" t="s">
        <v>74</v>
      </c>
      <c r="D692" s="193" t="s">
        <v>60</v>
      </c>
      <c r="E692" s="237">
        <v>47971</v>
      </c>
    </row>
    <row r="693" spans="2:5" x14ac:dyDescent="0.2">
      <c r="B693" s="194">
        <v>44519.5</v>
      </c>
      <c r="C693" s="193" t="s">
        <v>74</v>
      </c>
      <c r="D693" s="193" t="s">
        <v>61</v>
      </c>
      <c r="E693" s="237">
        <v>48945</v>
      </c>
    </row>
    <row r="694" spans="2:5" x14ac:dyDescent="0.2">
      <c r="B694" s="194">
        <v>44520.5</v>
      </c>
      <c r="C694" s="193" t="s">
        <v>74</v>
      </c>
      <c r="D694" s="193" t="s">
        <v>62</v>
      </c>
      <c r="E694" s="237">
        <v>35730</v>
      </c>
    </row>
    <row r="695" spans="2:5" x14ac:dyDescent="0.2">
      <c r="B695" s="194">
        <v>44521.5</v>
      </c>
      <c r="C695" s="193" t="s">
        <v>74</v>
      </c>
      <c r="D695" s="193" t="s">
        <v>63</v>
      </c>
      <c r="E695" s="237">
        <v>30391</v>
      </c>
    </row>
    <row r="696" spans="2:5" x14ac:dyDescent="0.2">
      <c r="B696" s="194">
        <v>44522.5</v>
      </c>
      <c r="C696" s="193" t="s">
        <v>74</v>
      </c>
      <c r="D696" s="193" t="s">
        <v>64</v>
      </c>
      <c r="E696" s="237">
        <v>47535</v>
      </c>
    </row>
    <row r="697" spans="2:5" x14ac:dyDescent="0.2">
      <c r="B697" s="194">
        <v>44523.5</v>
      </c>
      <c r="C697" s="193" t="s">
        <v>74</v>
      </c>
      <c r="D697" s="193" t="s">
        <v>65</v>
      </c>
      <c r="E697" s="237">
        <v>49003</v>
      </c>
    </row>
    <row r="698" spans="2:5" x14ac:dyDescent="0.2">
      <c r="B698" s="194">
        <v>44524.5</v>
      </c>
      <c r="C698" s="193" t="s">
        <v>74</v>
      </c>
      <c r="D698" s="193" t="s">
        <v>59</v>
      </c>
      <c r="E698" s="237">
        <v>49322</v>
      </c>
    </row>
    <row r="699" spans="2:5" x14ac:dyDescent="0.2">
      <c r="B699" s="194">
        <v>44525.5</v>
      </c>
      <c r="C699" s="193" t="s">
        <v>74</v>
      </c>
      <c r="D699" s="193" t="s">
        <v>60</v>
      </c>
      <c r="E699" s="237">
        <v>49889</v>
      </c>
    </row>
    <row r="700" spans="2:5" x14ac:dyDescent="0.2">
      <c r="B700" s="194">
        <v>44526.5</v>
      </c>
      <c r="C700" s="193" t="s">
        <v>74</v>
      </c>
      <c r="D700" s="193" t="s">
        <v>61</v>
      </c>
      <c r="E700" s="237">
        <v>52490</v>
      </c>
    </row>
    <row r="701" spans="2:5" x14ac:dyDescent="0.2">
      <c r="B701" s="194">
        <v>44527.5</v>
      </c>
      <c r="C701" s="193" t="s">
        <v>74</v>
      </c>
      <c r="D701" s="193" t="s">
        <v>62</v>
      </c>
      <c r="E701" s="237">
        <v>37168</v>
      </c>
    </row>
    <row r="702" spans="2:5" x14ac:dyDescent="0.2">
      <c r="B702" s="194">
        <v>44528.5</v>
      </c>
      <c r="C702" s="193" t="s">
        <v>74</v>
      </c>
      <c r="D702" s="193" t="s">
        <v>63</v>
      </c>
      <c r="E702" s="237">
        <v>31357</v>
      </c>
    </row>
    <row r="703" spans="2:5" x14ac:dyDescent="0.2">
      <c r="B703" s="194">
        <v>44529.5</v>
      </c>
      <c r="C703" s="193" t="s">
        <v>74</v>
      </c>
      <c r="D703" s="193" t="s">
        <v>64</v>
      </c>
      <c r="E703" s="237">
        <v>46149</v>
      </c>
    </row>
    <row r="704" spans="2:5" x14ac:dyDescent="0.2">
      <c r="B704" s="194">
        <v>44530.5</v>
      </c>
      <c r="C704" s="193" t="s">
        <v>74</v>
      </c>
      <c r="D704" s="193" t="s">
        <v>65</v>
      </c>
      <c r="E704" s="237">
        <v>48044</v>
      </c>
    </row>
    <row r="705" spans="2:5" x14ac:dyDescent="0.2">
      <c r="B705" s="194">
        <v>44531.5</v>
      </c>
      <c r="C705" s="193" t="s">
        <v>75</v>
      </c>
      <c r="D705" s="193" t="s">
        <v>59</v>
      </c>
      <c r="E705" s="237">
        <v>49411</v>
      </c>
    </row>
    <row r="706" spans="2:5" x14ac:dyDescent="0.2">
      <c r="B706" s="194">
        <v>44532.5</v>
      </c>
      <c r="C706" s="193" t="s">
        <v>75</v>
      </c>
      <c r="D706" s="193" t="s">
        <v>60</v>
      </c>
      <c r="E706" s="237">
        <v>50275</v>
      </c>
    </row>
    <row r="707" spans="2:5" x14ac:dyDescent="0.2">
      <c r="B707" s="194">
        <v>44533.5</v>
      </c>
      <c r="C707" s="193" t="s">
        <v>75</v>
      </c>
      <c r="D707" s="193" t="s">
        <v>61</v>
      </c>
      <c r="E707" s="237">
        <v>51552</v>
      </c>
    </row>
    <row r="708" spans="2:5" x14ac:dyDescent="0.2">
      <c r="B708" s="194">
        <v>44534.5</v>
      </c>
      <c r="C708" s="193" t="s">
        <v>75</v>
      </c>
      <c r="D708" s="193" t="s">
        <v>62</v>
      </c>
      <c r="E708" s="237">
        <v>39766</v>
      </c>
    </row>
    <row r="709" spans="2:5" x14ac:dyDescent="0.2">
      <c r="B709" s="194">
        <v>44535.5</v>
      </c>
      <c r="C709" s="193" t="s">
        <v>75</v>
      </c>
      <c r="D709" s="193" t="s">
        <v>63</v>
      </c>
      <c r="E709" s="237">
        <v>27724</v>
      </c>
    </row>
    <row r="710" spans="2:5" x14ac:dyDescent="0.2">
      <c r="B710" s="194">
        <v>44536.5</v>
      </c>
      <c r="C710" s="193" t="s">
        <v>75</v>
      </c>
      <c r="D710" s="193" t="s">
        <v>64</v>
      </c>
      <c r="E710" s="237">
        <v>49378</v>
      </c>
    </row>
    <row r="711" spans="2:5" x14ac:dyDescent="0.2">
      <c r="B711" s="194">
        <v>44537.5</v>
      </c>
      <c r="C711" s="193" t="s">
        <v>75</v>
      </c>
      <c r="D711" s="193" t="s">
        <v>65</v>
      </c>
      <c r="E711" s="237">
        <v>50602</v>
      </c>
    </row>
    <row r="712" spans="2:5" x14ac:dyDescent="0.2">
      <c r="B712" s="194">
        <v>44538.5</v>
      </c>
      <c r="C712" s="193" t="s">
        <v>75</v>
      </c>
      <c r="D712" s="193" t="s">
        <v>59</v>
      </c>
      <c r="E712" s="237">
        <v>50158</v>
      </c>
    </row>
    <row r="713" spans="2:5" x14ac:dyDescent="0.2">
      <c r="B713" s="194">
        <v>44539.5</v>
      </c>
      <c r="C713" s="193" t="s">
        <v>75</v>
      </c>
      <c r="D713" s="193" t="s">
        <v>60</v>
      </c>
      <c r="E713" s="237">
        <v>51273</v>
      </c>
    </row>
    <row r="714" spans="2:5" x14ac:dyDescent="0.2">
      <c r="B714" s="194">
        <v>44540.5</v>
      </c>
      <c r="C714" s="193" t="s">
        <v>75</v>
      </c>
      <c r="D714" s="193" t="s">
        <v>61</v>
      </c>
      <c r="E714" s="237">
        <v>53086</v>
      </c>
    </row>
    <row r="715" spans="2:5" x14ac:dyDescent="0.2">
      <c r="B715" s="194">
        <v>44541.5</v>
      </c>
      <c r="C715" s="193" t="s">
        <v>75</v>
      </c>
      <c r="D715" s="193" t="s">
        <v>62</v>
      </c>
      <c r="E715" s="237">
        <v>39790</v>
      </c>
    </row>
    <row r="716" spans="2:5" x14ac:dyDescent="0.2">
      <c r="B716" s="194">
        <v>44542.5</v>
      </c>
      <c r="C716" s="193" t="s">
        <v>75</v>
      </c>
      <c r="D716" s="193" t="s">
        <v>63</v>
      </c>
      <c r="E716" s="237">
        <v>34561</v>
      </c>
    </row>
    <row r="717" spans="2:5" x14ac:dyDescent="0.2">
      <c r="B717" s="194">
        <v>44543.5</v>
      </c>
      <c r="C717" s="193" t="s">
        <v>75</v>
      </c>
      <c r="D717" s="193" t="s">
        <v>64</v>
      </c>
      <c r="E717" s="237">
        <v>50479</v>
      </c>
    </row>
    <row r="718" spans="2:5" x14ac:dyDescent="0.2">
      <c r="B718" s="194">
        <v>44544.5</v>
      </c>
      <c r="C718" s="193" t="s">
        <v>75</v>
      </c>
      <c r="D718" s="193" t="s">
        <v>65</v>
      </c>
      <c r="E718" s="237">
        <v>51065</v>
      </c>
    </row>
    <row r="719" spans="2:5" x14ac:dyDescent="0.2">
      <c r="B719" s="194">
        <v>44545.5</v>
      </c>
      <c r="C719" s="193" t="s">
        <v>75</v>
      </c>
      <c r="D719" s="193" t="s">
        <v>59</v>
      </c>
      <c r="E719" s="237">
        <v>52397</v>
      </c>
    </row>
    <row r="720" spans="2:5" x14ac:dyDescent="0.2">
      <c r="B720" s="194">
        <v>44546.5</v>
      </c>
      <c r="C720" s="193" t="s">
        <v>75</v>
      </c>
      <c r="D720" s="193" t="s">
        <v>60</v>
      </c>
      <c r="E720" s="237">
        <v>54884</v>
      </c>
    </row>
    <row r="721" spans="2:5" x14ac:dyDescent="0.2">
      <c r="B721" s="194">
        <v>44547.5</v>
      </c>
      <c r="C721" s="193" t="s">
        <v>75</v>
      </c>
      <c r="D721" s="193" t="s">
        <v>61</v>
      </c>
      <c r="E721" s="237">
        <v>54644</v>
      </c>
    </row>
    <row r="722" spans="2:5" x14ac:dyDescent="0.2">
      <c r="B722" s="194">
        <v>44548.5</v>
      </c>
      <c r="C722" s="193" t="s">
        <v>75</v>
      </c>
      <c r="D722" s="193" t="s">
        <v>62</v>
      </c>
      <c r="E722" s="237">
        <v>42892</v>
      </c>
    </row>
    <row r="723" spans="2:5" x14ac:dyDescent="0.2">
      <c r="B723" s="194">
        <v>44549.5</v>
      </c>
      <c r="C723" s="193" t="s">
        <v>75</v>
      </c>
      <c r="D723" s="193" t="s">
        <v>63</v>
      </c>
      <c r="E723" s="237">
        <v>37516</v>
      </c>
    </row>
    <row r="724" spans="2:5" x14ac:dyDescent="0.2">
      <c r="B724" s="194">
        <v>44550.5</v>
      </c>
      <c r="C724" s="193" t="s">
        <v>75</v>
      </c>
      <c r="D724" s="193" t="s">
        <v>64</v>
      </c>
      <c r="E724" s="237">
        <v>53189</v>
      </c>
    </row>
    <row r="725" spans="2:5" x14ac:dyDescent="0.2">
      <c r="B725" s="194">
        <v>44551.5</v>
      </c>
      <c r="C725" s="193" t="s">
        <v>75</v>
      </c>
      <c r="D725" s="193" t="s">
        <v>65</v>
      </c>
      <c r="E725" s="237">
        <v>52826</v>
      </c>
    </row>
    <row r="726" spans="2:5" x14ac:dyDescent="0.2">
      <c r="B726" s="194">
        <v>44552.5</v>
      </c>
      <c r="C726" s="193" t="s">
        <v>75</v>
      </c>
      <c r="D726" s="193" t="s">
        <v>59</v>
      </c>
      <c r="E726" s="237">
        <v>53688</v>
      </c>
    </row>
    <row r="727" spans="2:5" x14ac:dyDescent="0.2">
      <c r="B727" s="194">
        <v>44553.5</v>
      </c>
      <c r="C727" s="193" t="s">
        <v>75</v>
      </c>
      <c r="D727" s="193" t="s">
        <v>60</v>
      </c>
      <c r="E727" s="237">
        <v>50749</v>
      </c>
    </row>
    <row r="728" spans="2:5" x14ac:dyDescent="0.2">
      <c r="B728" s="194">
        <v>44554.5</v>
      </c>
      <c r="C728" s="193" t="s">
        <v>75</v>
      </c>
      <c r="D728" s="193" t="s">
        <v>61</v>
      </c>
      <c r="E728" s="237">
        <v>33079</v>
      </c>
    </row>
    <row r="729" spans="2:5" x14ac:dyDescent="0.2">
      <c r="B729" s="194">
        <v>44555.5</v>
      </c>
      <c r="C729" s="193" t="s">
        <v>75</v>
      </c>
      <c r="D729" s="193" t="s">
        <v>62</v>
      </c>
      <c r="E729" s="237">
        <v>19805</v>
      </c>
    </row>
    <row r="730" spans="2:5" x14ac:dyDescent="0.2">
      <c r="B730" s="194">
        <v>44556.5</v>
      </c>
      <c r="C730" s="193" t="s">
        <v>75</v>
      </c>
      <c r="D730" s="193" t="s">
        <v>63</v>
      </c>
      <c r="E730" s="237">
        <v>22490</v>
      </c>
    </row>
    <row r="731" spans="2:5" x14ac:dyDescent="0.2">
      <c r="B731" s="194">
        <v>44557.5</v>
      </c>
      <c r="C731" s="193" t="s">
        <v>75</v>
      </c>
      <c r="D731" s="193" t="s">
        <v>64</v>
      </c>
      <c r="E731" s="237">
        <v>34606</v>
      </c>
    </row>
    <row r="732" spans="2:5" x14ac:dyDescent="0.2">
      <c r="B732" s="194">
        <v>44558.5</v>
      </c>
      <c r="C732" s="193" t="s">
        <v>75</v>
      </c>
      <c r="D732" s="193" t="s">
        <v>65</v>
      </c>
      <c r="E732" s="237">
        <v>36508</v>
      </c>
    </row>
    <row r="733" spans="2:5" x14ac:dyDescent="0.2">
      <c r="B733" s="194">
        <v>44559.5</v>
      </c>
      <c r="C733" s="193" t="s">
        <v>75</v>
      </c>
      <c r="D733" s="193" t="s">
        <v>59</v>
      </c>
      <c r="E733" s="237">
        <v>37468</v>
      </c>
    </row>
    <row r="734" spans="2:5" x14ac:dyDescent="0.2">
      <c r="B734" s="194">
        <v>44560.5</v>
      </c>
      <c r="C734" s="193" t="s">
        <v>75</v>
      </c>
      <c r="D734" s="193" t="s">
        <v>60</v>
      </c>
      <c r="E734" s="237">
        <v>39246</v>
      </c>
    </row>
    <row r="735" spans="2:5" x14ac:dyDescent="0.2">
      <c r="B735" s="194">
        <v>44561.5</v>
      </c>
      <c r="C735" s="193" t="s">
        <v>75</v>
      </c>
      <c r="D735" s="193" t="s">
        <v>61</v>
      </c>
      <c r="E735" s="237">
        <v>26515</v>
      </c>
    </row>
    <row r="736" spans="2:5" x14ac:dyDescent="0.2">
      <c r="B736" s="194">
        <v>44562.5</v>
      </c>
      <c r="C736" s="195" t="s">
        <v>58</v>
      </c>
      <c r="D736" s="193" t="s">
        <v>62</v>
      </c>
      <c r="E736" s="237">
        <v>20321</v>
      </c>
    </row>
    <row r="737" spans="2:5" x14ac:dyDescent="0.2">
      <c r="B737" s="194">
        <v>44563.5</v>
      </c>
      <c r="C737" s="195" t="s">
        <v>58</v>
      </c>
      <c r="D737" s="193" t="s">
        <v>63</v>
      </c>
      <c r="E737" s="237">
        <v>25782</v>
      </c>
    </row>
    <row r="738" spans="2:5" x14ac:dyDescent="0.2">
      <c r="B738" s="194">
        <v>44564.5</v>
      </c>
      <c r="C738" s="195" t="s">
        <v>58</v>
      </c>
      <c r="D738" s="193" t="s">
        <v>64</v>
      </c>
      <c r="E738" s="237">
        <v>38134</v>
      </c>
    </row>
    <row r="739" spans="2:5" x14ac:dyDescent="0.2">
      <c r="B739" s="194">
        <v>44565.5</v>
      </c>
      <c r="C739" s="195" t="s">
        <v>58</v>
      </c>
      <c r="D739" s="193" t="s">
        <v>65</v>
      </c>
      <c r="E739" s="237">
        <v>39814</v>
      </c>
    </row>
    <row r="740" spans="2:5" x14ac:dyDescent="0.2">
      <c r="B740" s="194">
        <v>44566.5</v>
      </c>
      <c r="C740" s="195" t="s">
        <v>58</v>
      </c>
      <c r="D740" s="193" t="s">
        <v>59</v>
      </c>
      <c r="E740" s="237">
        <v>38429</v>
      </c>
    </row>
    <row r="741" spans="2:5" x14ac:dyDescent="0.2">
      <c r="B741" s="194">
        <v>44567.5</v>
      </c>
      <c r="C741" s="195" t="s">
        <v>58</v>
      </c>
      <c r="D741" s="193" t="s">
        <v>60</v>
      </c>
      <c r="E741" s="237">
        <v>39731</v>
      </c>
    </row>
    <row r="742" spans="2:5" x14ac:dyDescent="0.2">
      <c r="B742" s="194">
        <v>44568.5</v>
      </c>
      <c r="C742" s="195" t="s">
        <v>58</v>
      </c>
      <c r="D742" s="193" t="s">
        <v>61</v>
      </c>
      <c r="E742" s="237">
        <v>41872</v>
      </c>
    </row>
    <row r="743" spans="2:5" x14ac:dyDescent="0.2">
      <c r="B743" s="194">
        <v>44569.5</v>
      </c>
      <c r="C743" s="195" t="s">
        <v>58</v>
      </c>
      <c r="D743" s="193" t="s">
        <v>62</v>
      </c>
      <c r="E743" s="237">
        <v>31017</v>
      </c>
    </row>
    <row r="744" spans="2:5" x14ac:dyDescent="0.2">
      <c r="B744" s="194">
        <v>44570.5</v>
      </c>
      <c r="C744" s="195" t="s">
        <v>58</v>
      </c>
      <c r="D744" s="193" t="s">
        <v>63</v>
      </c>
      <c r="E744" s="237">
        <v>26459</v>
      </c>
    </row>
    <row r="745" spans="2:5" x14ac:dyDescent="0.2">
      <c r="B745" s="194">
        <v>44571.5</v>
      </c>
      <c r="C745" s="195" t="s">
        <v>58</v>
      </c>
      <c r="D745" s="193" t="s">
        <v>64</v>
      </c>
      <c r="E745" s="237">
        <v>43032</v>
      </c>
    </row>
    <row r="746" spans="2:5" x14ac:dyDescent="0.2">
      <c r="B746" s="194">
        <v>44572.5</v>
      </c>
      <c r="C746" s="195" t="s">
        <v>58</v>
      </c>
      <c r="D746" s="193" t="s">
        <v>65</v>
      </c>
      <c r="E746" s="237">
        <v>42689</v>
      </c>
    </row>
    <row r="747" spans="2:5" x14ac:dyDescent="0.2">
      <c r="B747" s="194">
        <v>44573.5</v>
      </c>
      <c r="C747" s="195" t="s">
        <v>58</v>
      </c>
      <c r="D747" s="193" t="s">
        <v>59</v>
      </c>
      <c r="E747" s="237">
        <v>42183</v>
      </c>
    </row>
    <row r="748" spans="2:5" x14ac:dyDescent="0.2">
      <c r="B748" s="194">
        <v>44574.5</v>
      </c>
      <c r="C748" s="195" t="s">
        <v>58</v>
      </c>
      <c r="D748" s="193" t="s">
        <v>60</v>
      </c>
      <c r="E748" s="237">
        <v>41838</v>
      </c>
    </row>
    <row r="749" spans="2:5" x14ac:dyDescent="0.2">
      <c r="B749" s="194">
        <v>44575.5</v>
      </c>
      <c r="C749" s="195" t="s">
        <v>58</v>
      </c>
      <c r="D749" s="193" t="s">
        <v>61</v>
      </c>
      <c r="E749" s="237">
        <v>43012</v>
      </c>
    </row>
    <row r="750" spans="2:5" x14ac:dyDescent="0.2">
      <c r="B750" s="194">
        <v>44576.5</v>
      </c>
      <c r="C750" s="195" t="s">
        <v>58</v>
      </c>
      <c r="D750" s="193" t="s">
        <v>62</v>
      </c>
      <c r="E750" s="237">
        <v>30214</v>
      </c>
    </row>
    <row r="751" spans="2:5" x14ac:dyDescent="0.2">
      <c r="B751" s="194">
        <v>44577.5</v>
      </c>
      <c r="C751" s="195" t="s">
        <v>58</v>
      </c>
      <c r="D751" s="193" t="s">
        <v>63</v>
      </c>
      <c r="E751" s="237">
        <v>24133</v>
      </c>
    </row>
    <row r="752" spans="2:5" x14ac:dyDescent="0.2">
      <c r="B752" s="194">
        <v>44578.5</v>
      </c>
      <c r="C752" s="195" t="s">
        <v>58</v>
      </c>
      <c r="D752" s="193" t="s">
        <v>64</v>
      </c>
      <c r="E752" s="237">
        <v>41529</v>
      </c>
    </row>
    <row r="753" spans="2:5" x14ac:dyDescent="0.2">
      <c r="B753" s="194">
        <v>44579.5</v>
      </c>
      <c r="C753" s="195" t="s">
        <v>58</v>
      </c>
      <c r="D753" s="193" t="s">
        <v>65</v>
      </c>
      <c r="E753" s="237">
        <v>41191</v>
      </c>
    </row>
    <row r="754" spans="2:5" x14ac:dyDescent="0.2">
      <c r="B754" s="194">
        <v>44580.5</v>
      </c>
      <c r="C754" s="195" t="s">
        <v>58</v>
      </c>
      <c r="D754" s="193" t="s">
        <v>59</v>
      </c>
      <c r="E754" s="237">
        <v>43364</v>
      </c>
    </row>
    <row r="755" spans="2:5" x14ac:dyDescent="0.2">
      <c r="B755" s="194">
        <v>44581.5</v>
      </c>
      <c r="C755" s="195" t="s">
        <v>58</v>
      </c>
      <c r="D755" s="193" t="s">
        <v>60</v>
      </c>
      <c r="E755" s="237">
        <v>42352</v>
      </c>
    </row>
    <row r="756" spans="2:5" x14ac:dyDescent="0.2">
      <c r="B756" s="194">
        <v>44582.5</v>
      </c>
      <c r="C756" s="195" t="s">
        <v>58</v>
      </c>
      <c r="D756" s="193" t="s">
        <v>61</v>
      </c>
      <c r="E756" s="237">
        <v>43388</v>
      </c>
    </row>
    <row r="757" spans="2:5" x14ac:dyDescent="0.2">
      <c r="B757" s="194">
        <v>44583.5</v>
      </c>
      <c r="C757" s="195" t="s">
        <v>58</v>
      </c>
      <c r="D757" s="193" t="s">
        <v>62</v>
      </c>
      <c r="E757" s="237">
        <v>28278</v>
      </c>
    </row>
    <row r="758" spans="2:5" x14ac:dyDescent="0.2">
      <c r="B758" s="194">
        <v>44584.5</v>
      </c>
      <c r="C758" s="195" t="s">
        <v>58</v>
      </c>
      <c r="D758" s="193" t="s">
        <v>63</v>
      </c>
      <c r="E758" s="237">
        <v>23535</v>
      </c>
    </row>
    <row r="759" spans="2:5" x14ac:dyDescent="0.2">
      <c r="B759" s="194">
        <v>44585.5</v>
      </c>
      <c r="C759" s="195" t="s">
        <v>58</v>
      </c>
      <c r="D759" s="193" t="s">
        <v>64</v>
      </c>
      <c r="E759" s="237">
        <v>40595</v>
      </c>
    </row>
    <row r="760" spans="2:5" x14ac:dyDescent="0.2">
      <c r="B760" s="194">
        <v>44586.5</v>
      </c>
      <c r="C760" s="195" t="s">
        <v>58</v>
      </c>
      <c r="D760" s="193" t="s">
        <v>65</v>
      </c>
      <c r="E760" s="237">
        <v>39444</v>
      </c>
    </row>
    <row r="761" spans="2:5" x14ac:dyDescent="0.2">
      <c r="B761" s="194">
        <v>44587.5</v>
      </c>
      <c r="C761" s="195" t="s">
        <v>58</v>
      </c>
      <c r="D761" s="193" t="s">
        <v>59</v>
      </c>
      <c r="E761" s="237">
        <v>42497</v>
      </c>
    </row>
    <row r="762" spans="2:5" x14ac:dyDescent="0.2">
      <c r="B762" s="194">
        <v>44588.5</v>
      </c>
      <c r="C762" s="195" t="s">
        <v>58</v>
      </c>
      <c r="D762" s="193" t="s">
        <v>60</v>
      </c>
      <c r="E762" s="237">
        <v>44323</v>
      </c>
    </row>
    <row r="763" spans="2:5" x14ac:dyDescent="0.2">
      <c r="B763" s="194">
        <v>44589.5</v>
      </c>
      <c r="C763" s="195" t="s">
        <v>58</v>
      </c>
      <c r="D763" s="193" t="s">
        <v>61</v>
      </c>
      <c r="E763" s="237">
        <v>43537</v>
      </c>
    </row>
    <row r="764" spans="2:5" x14ac:dyDescent="0.2">
      <c r="B764" s="194">
        <v>44590.5</v>
      </c>
      <c r="C764" s="195" t="s">
        <v>58</v>
      </c>
      <c r="D764" s="193" t="s">
        <v>62</v>
      </c>
      <c r="E764" s="237">
        <v>32193</v>
      </c>
    </row>
    <row r="765" spans="2:5" x14ac:dyDescent="0.2">
      <c r="B765" s="194">
        <v>44591.5</v>
      </c>
      <c r="C765" s="195" t="s">
        <v>58</v>
      </c>
      <c r="D765" s="193" t="s">
        <v>63</v>
      </c>
      <c r="E765" s="237">
        <v>25047</v>
      </c>
    </row>
    <row r="766" spans="2:5" x14ac:dyDescent="0.2">
      <c r="B766" s="194">
        <v>44592.5</v>
      </c>
      <c r="C766" s="195" t="s">
        <v>58</v>
      </c>
      <c r="D766" s="193" t="s">
        <v>64</v>
      </c>
      <c r="E766" s="237">
        <v>43135</v>
      </c>
    </row>
    <row r="767" spans="2:5" x14ac:dyDescent="0.2">
      <c r="B767" s="194">
        <v>44593.5</v>
      </c>
      <c r="C767" s="193" t="s">
        <v>66</v>
      </c>
      <c r="D767" s="193" t="s">
        <v>65</v>
      </c>
      <c r="E767" s="237">
        <v>46056</v>
      </c>
    </row>
    <row r="768" spans="2:5" x14ac:dyDescent="0.2">
      <c r="B768" s="194">
        <v>44594.5</v>
      </c>
      <c r="C768" s="193" t="s">
        <v>66</v>
      </c>
      <c r="D768" s="193" t="s">
        <v>59</v>
      </c>
      <c r="E768" s="237">
        <v>45951</v>
      </c>
    </row>
    <row r="769" spans="2:5" x14ac:dyDescent="0.2">
      <c r="B769" s="194">
        <v>44595.5</v>
      </c>
      <c r="C769" s="193" t="s">
        <v>66</v>
      </c>
      <c r="D769" s="193" t="s">
        <v>60</v>
      </c>
      <c r="E769" s="237">
        <v>45272</v>
      </c>
    </row>
    <row r="770" spans="2:5" x14ac:dyDescent="0.2">
      <c r="B770" s="194">
        <v>44596.5</v>
      </c>
      <c r="C770" s="193" t="s">
        <v>66</v>
      </c>
      <c r="D770" s="193" t="s">
        <v>61</v>
      </c>
      <c r="E770" s="237">
        <v>47329</v>
      </c>
    </row>
    <row r="771" spans="2:5" x14ac:dyDescent="0.2">
      <c r="B771" s="194">
        <v>44597.5</v>
      </c>
      <c r="C771" s="193" t="s">
        <v>66</v>
      </c>
      <c r="D771" s="193" t="s">
        <v>62</v>
      </c>
      <c r="E771" s="237">
        <v>33658</v>
      </c>
    </row>
    <row r="772" spans="2:5" x14ac:dyDescent="0.2">
      <c r="B772" s="194">
        <v>44598.5</v>
      </c>
      <c r="C772" s="193" t="s">
        <v>66</v>
      </c>
      <c r="D772" s="193" t="s">
        <v>63</v>
      </c>
      <c r="E772" s="237">
        <v>30456</v>
      </c>
    </row>
    <row r="773" spans="2:5" x14ac:dyDescent="0.2">
      <c r="B773" s="194">
        <v>44599.5</v>
      </c>
      <c r="C773" s="193" t="s">
        <v>66</v>
      </c>
      <c r="D773" s="193" t="s">
        <v>64</v>
      </c>
      <c r="E773" s="237">
        <v>30543</v>
      </c>
    </row>
    <row r="774" spans="2:5" x14ac:dyDescent="0.2">
      <c r="B774" s="194">
        <v>44600.5</v>
      </c>
      <c r="C774" s="193" t="s">
        <v>66</v>
      </c>
      <c r="D774" s="193" t="s">
        <v>65</v>
      </c>
      <c r="E774" s="237">
        <v>42096</v>
      </c>
    </row>
    <row r="775" spans="2:5" x14ac:dyDescent="0.2">
      <c r="B775" s="194">
        <v>44601.5</v>
      </c>
      <c r="C775" s="193" t="s">
        <v>66</v>
      </c>
      <c r="D775" s="193" t="s">
        <v>59</v>
      </c>
      <c r="E775" s="237">
        <v>45396</v>
      </c>
    </row>
    <row r="776" spans="2:5" x14ac:dyDescent="0.2">
      <c r="B776" s="194">
        <v>44602.5</v>
      </c>
      <c r="C776" s="193" t="s">
        <v>66</v>
      </c>
      <c r="D776" s="193" t="s">
        <v>60</v>
      </c>
      <c r="E776" s="237">
        <v>45374</v>
      </c>
    </row>
    <row r="777" spans="2:5" x14ac:dyDescent="0.2">
      <c r="B777" s="194">
        <v>44603.5</v>
      </c>
      <c r="C777" s="193" t="s">
        <v>66</v>
      </c>
      <c r="D777" s="193" t="s">
        <v>61</v>
      </c>
      <c r="E777" s="237">
        <v>46165</v>
      </c>
    </row>
    <row r="778" spans="2:5" x14ac:dyDescent="0.2">
      <c r="B778" s="194">
        <v>44604.5</v>
      </c>
      <c r="C778" s="193" t="s">
        <v>66</v>
      </c>
      <c r="D778" s="193" t="s">
        <v>62</v>
      </c>
      <c r="E778" s="237">
        <v>34640</v>
      </c>
    </row>
    <row r="779" spans="2:5" x14ac:dyDescent="0.2">
      <c r="B779" s="194">
        <v>44605.5</v>
      </c>
      <c r="C779" s="193" t="s">
        <v>66</v>
      </c>
      <c r="D779" s="193" t="s">
        <v>63</v>
      </c>
      <c r="E779" s="237">
        <v>28500</v>
      </c>
    </row>
    <row r="780" spans="2:5" x14ac:dyDescent="0.2">
      <c r="B780" s="194">
        <v>44606.5</v>
      </c>
      <c r="C780" s="193" t="s">
        <v>66</v>
      </c>
      <c r="D780" s="193" t="s">
        <v>64</v>
      </c>
      <c r="E780" s="237">
        <v>32818</v>
      </c>
    </row>
    <row r="781" spans="2:5" x14ac:dyDescent="0.2">
      <c r="B781" s="194">
        <v>44607.5</v>
      </c>
      <c r="C781" s="193" t="s">
        <v>66</v>
      </c>
      <c r="D781" s="193" t="s">
        <v>65</v>
      </c>
      <c r="E781" s="237">
        <v>43874</v>
      </c>
    </row>
    <row r="782" spans="2:5" x14ac:dyDescent="0.2">
      <c r="B782" s="194">
        <v>44608.5</v>
      </c>
      <c r="C782" s="193" t="s">
        <v>66</v>
      </c>
      <c r="D782" s="193" t="s">
        <v>59</v>
      </c>
      <c r="E782" s="237">
        <v>44753</v>
      </c>
    </row>
    <row r="783" spans="2:5" x14ac:dyDescent="0.2">
      <c r="B783" s="194">
        <v>44609.5</v>
      </c>
      <c r="C783" s="193" t="s">
        <v>66</v>
      </c>
      <c r="D783" s="193" t="s">
        <v>60</v>
      </c>
      <c r="E783" s="237">
        <v>43817</v>
      </c>
    </row>
    <row r="784" spans="2:5" x14ac:dyDescent="0.2">
      <c r="B784" s="194">
        <v>44610.5</v>
      </c>
      <c r="C784" s="193" t="s">
        <v>66</v>
      </c>
      <c r="D784" s="193" t="s">
        <v>61</v>
      </c>
      <c r="E784" s="237">
        <v>43837</v>
      </c>
    </row>
    <row r="785" spans="2:5" x14ac:dyDescent="0.2">
      <c r="B785" s="194">
        <v>44611.5</v>
      </c>
      <c r="C785" s="193" t="s">
        <v>66</v>
      </c>
      <c r="D785" s="193" t="s">
        <v>62</v>
      </c>
      <c r="E785" s="237">
        <v>31050</v>
      </c>
    </row>
    <row r="786" spans="2:5" x14ac:dyDescent="0.2">
      <c r="B786" s="194">
        <v>44612.5</v>
      </c>
      <c r="C786" s="193" t="s">
        <v>66</v>
      </c>
      <c r="D786" s="193" t="s">
        <v>63</v>
      </c>
      <c r="E786" s="237">
        <v>28813</v>
      </c>
    </row>
    <row r="787" spans="2:5" x14ac:dyDescent="0.2">
      <c r="B787" s="194">
        <v>44613.5</v>
      </c>
      <c r="C787" s="193" t="s">
        <v>66</v>
      </c>
      <c r="D787" s="193" t="s">
        <v>64</v>
      </c>
      <c r="E787" s="237">
        <v>37567</v>
      </c>
    </row>
    <row r="788" spans="2:5" x14ac:dyDescent="0.2">
      <c r="B788" s="194">
        <v>44614.5</v>
      </c>
      <c r="C788" s="193" t="s">
        <v>66</v>
      </c>
      <c r="D788" s="193" t="s">
        <v>65</v>
      </c>
      <c r="E788" s="237">
        <v>37022</v>
      </c>
    </row>
    <row r="789" spans="2:5" x14ac:dyDescent="0.2">
      <c r="B789" s="194">
        <v>44615.5</v>
      </c>
      <c r="C789" s="193" t="s">
        <v>66</v>
      </c>
      <c r="D789" s="193" t="s">
        <v>59</v>
      </c>
      <c r="E789" s="237">
        <v>44026</v>
      </c>
    </row>
    <row r="790" spans="2:5" x14ac:dyDescent="0.2">
      <c r="B790" s="194">
        <v>44616.5</v>
      </c>
      <c r="C790" s="193" t="s">
        <v>66</v>
      </c>
      <c r="D790" s="193" t="s">
        <v>60</v>
      </c>
      <c r="E790" s="237">
        <v>45344</v>
      </c>
    </row>
    <row r="791" spans="2:5" x14ac:dyDescent="0.2">
      <c r="B791" s="194">
        <v>44617.5</v>
      </c>
      <c r="C791" s="193" t="s">
        <v>66</v>
      </c>
      <c r="D791" s="193" t="s">
        <v>61</v>
      </c>
      <c r="E791" s="237">
        <v>41135</v>
      </c>
    </row>
    <row r="792" spans="2:5" x14ac:dyDescent="0.2">
      <c r="B792" s="194">
        <v>44618.5</v>
      </c>
      <c r="C792" s="193" t="s">
        <v>66</v>
      </c>
      <c r="D792" s="193" t="s">
        <v>62</v>
      </c>
      <c r="E792" s="237">
        <v>35351</v>
      </c>
    </row>
    <row r="793" spans="2:5" x14ac:dyDescent="0.2">
      <c r="B793" s="194">
        <v>44619.5</v>
      </c>
      <c r="C793" s="193" t="s">
        <v>66</v>
      </c>
      <c r="D793" s="193" t="s">
        <v>63</v>
      </c>
      <c r="E793" s="237">
        <v>30973</v>
      </c>
    </row>
    <row r="794" spans="2:5" x14ac:dyDescent="0.2">
      <c r="B794" s="194">
        <v>44620.5</v>
      </c>
      <c r="C794" s="193" t="s">
        <v>66</v>
      </c>
      <c r="D794" s="193" t="s">
        <v>64</v>
      </c>
      <c r="E794" s="237">
        <v>46135</v>
      </c>
    </row>
    <row r="795" spans="2:5" x14ac:dyDescent="0.2">
      <c r="B795" s="194">
        <v>44621.5</v>
      </c>
      <c r="C795" s="193" t="s">
        <v>67</v>
      </c>
      <c r="D795" s="193" t="s">
        <v>65</v>
      </c>
      <c r="E795" s="237">
        <v>48461</v>
      </c>
    </row>
    <row r="796" spans="2:5" x14ac:dyDescent="0.2">
      <c r="B796" s="194">
        <v>44622.5</v>
      </c>
      <c r="C796" s="193" t="s">
        <v>67</v>
      </c>
      <c r="D796" s="193" t="s">
        <v>59</v>
      </c>
      <c r="E796" s="237">
        <v>46382</v>
      </c>
    </row>
    <row r="797" spans="2:5" x14ac:dyDescent="0.2">
      <c r="B797" s="194">
        <v>44623.5</v>
      </c>
      <c r="C797" s="193" t="s">
        <v>67</v>
      </c>
      <c r="D797" s="193" t="s">
        <v>60</v>
      </c>
      <c r="E797" s="237">
        <v>49679</v>
      </c>
    </row>
    <row r="798" spans="2:5" x14ac:dyDescent="0.2">
      <c r="B798" s="194">
        <v>44624.5</v>
      </c>
      <c r="C798" s="193" t="s">
        <v>67</v>
      </c>
      <c r="D798" s="193" t="s">
        <v>61</v>
      </c>
      <c r="E798" s="237">
        <v>48839</v>
      </c>
    </row>
    <row r="799" spans="2:5" x14ac:dyDescent="0.2">
      <c r="B799" s="194">
        <v>44625.5</v>
      </c>
      <c r="C799" s="193" t="s">
        <v>67</v>
      </c>
      <c r="D799" s="193" t="s">
        <v>62</v>
      </c>
      <c r="E799" s="237">
        <v>36474</v>
      </c>
    </row>
    <row r="800" spans="2:5" x14ac:dyDescent="0.2">
      <c r="B800" s="194">
        <v>44626.5</v>
      </c>
      <c r="C800" s="193" t="s">
        <v>67</v>
      </c>
      <c r="D800" s="193" t="s">
        <v>63</v>
      </c>
      <c r="E800" s="237">
        <v>32740</v>
      </c>
    </row>
    <row r="801" spans="2:5" x14ac:dyDescent="0.2">
      <c r="B801" s="194">
        <v>44627.5</v>
      </c>
      <c r="C801" s="193" t="s">
        <v>67</v>
      </c>
      <c r="D801" s="193" t="s">
        <v>64</v>
      </c>
      <c r="E801" s="237">
        <v>45968</v>
      </c>
    </row>
    <row r="802" spans="2:5" x14ac:dyDescent="0.2">
      <c r="B802" s="194">
        <v>44628.5</v>
      </c>
      <c r="C802" s="193" t="s">
        <v>67</v>
      </c>
      <c r="D802" s="193" t="s">
        <v>65</v>
      </c>
      <c r="E802" s="237">
        <v>46391</v>
      </c>
    </row>
    <row r="803" spans="2:5" x14ac:dyDescent="0.2">
      <c r="B803" s="194">
        <v>44629.5</v>
      </c>
      <c r="C803" s="193" t="s">
        <v>67</v>
      </c>
      <c r="D803" s="193" t="s">
        <v>59</v>
      </c>
      <c r="E803" s="237">
        <v>48934</v>
      </c>
    </row>
    <row r="804" spans="2:5" x14ac:dyDescent="0.2">
      <c r="B804" s="194">
        <v>44630.5</v>
      </c>
      <c r="C804" s="193" t="s">
        <v>67</v>
      </c>
      <c r="D804" s="193" t="s">
        <v>60</v>
      </c>
      <c r="E804" s="237">
        <v>49062</v>
      </c>
    </row>
    <row r="805" spans="2:5" x14ac:dyDescent="0.2">
      <c r="B805" s="194">
        <v>44631.5</v>
      </c>
      <c r="C805" s="193" t="s">
        <v>67</v>
      </c>
      <c r="D805" s="193" t="s">
        <v>61</v>
      </c>
      <c r="E805" s="237">
        <v>49648</v>
      </c>
    </row>
    <row r="806" spans="2:5" x14ac:dyDescent="0.2">
      <c r="B806" s="194">
        <v>44632.5</v>
      </c>
      <c r="C806" s="193" t="s">
        <v>67</v>
      </c>
      <c r="D806" s="193" t="s">
        <v>62</v>
      </c>
      <c r="E806" s="237">
        <v>37134</v>
      </c>
    </row>
    <row r="807" spans="2:5" x14ac:dyDescent="0.2">
      <c r="B807" s="194">
        <v>44633.5</v>
      </c>
      <c r="C807" s="193" t="s">
        <v>67</v>
      </c>
      <c r="D807" s="193" t="s">
        <v>63</v>
      </c>
      <c r="E807" s="237">
        <v>32475</v>
      </c>
    </row>
    <row r="808" spans="2:5" x14ac:dyDescent="0.2">
      <c r="B808" s="194">
        <v>44634.5</v>
      </c>
      <c r="C808" s="193" t="s">
        <v>67</v>
      </c>
      <c r="D808" s="193" t="s">
        <v>64</v>
      </c>
      <c r="E808" s="237">
        <v>42861</v>
      </c>
    </row>
    <row r="809" spans="2:5" x14ac:dyDescent="0.2">
      <c r="B809" s="194">
        <v>44635.5</v>
      </c>
      <c r="C809" s="193" t="s">
        <v>67</v>
      </c>
      <c r="D809" s="193" t="s">
        <v>65</v>
      </c>
      <c r="E809" s="237">
        <v>47767</v>
      </c>
    </row>
    <row r="810" spans="2:5" x14ac:dyDescent="0.2">
      <c r="B810" s="194">
        <v>44636.5</v>
      </c>
      <c r="C810" s="193" t="s">
        <v>67</v>
      </c>
      <c r="D810" s="193" t="s">
        <v>59</v>
      </c>
      <c r="E810" s="237">
        <v>47239</v>
      </c>
    </row>
    <row r="811" spans="2:5" x14ac:dyDescent="0.2">
      <c r="B811" s="194">
        <v>44637.5</v>
      </c>
      <c r="C811" s="193" t="s">
        <v>67</v>
      </c>
      <c r="D811" s="193" t="s">
        <v>60</v>
      </c>
      <c r="E811" s="237">
        <v>45309</v>
      </c>
    </row>
    <row r="812" spans="2:5" x14ac:dyDescent="0.2">
      <c r="B812" s="194">
        <v>44638.5</v>
      </c>
      <c r="C812" s="193" t="s">
        <v>67</v>
      </c>
      <c r="D812" s="193" t="s">
        <v>61</v>
      </c>
      <c r="E812" s="237">
        <v>49920</v>
      </c>
    </row>
    <row r="813" spans="2:5" x14ac:dyDescent="0.2">
      <c r="B813" s="194">
        <v>44639.5</v>
      </c>
      <c r="C813" s="193" t="s">
        <v>67</v>
      </c>
      <c r="D813" s="193" t="s">
        <v>62</v>
      </c>
      <c r="E813" s="237">
        <v>36975</v>
      </c>
    </row>
    <row r="814" spans="2:5" x14ac:dyDescent="0.2">
      <c r="B814" s="194">
        <v>44640.5</v>
      </c>
      <c r="C814" s="193" t="s">
        <v>67</v>
      </c>
      <c r="D814" s="193" t="s">
        <v>63</v>
      </c>
      <c r="E814" s="237">
        <v>33293</v>
      </c>
    </row>
    <row r="815" spans="2:5" x14ac:dyDescent="0.2">
      <c r="B815" s="194">
        <v>44641.5</v>
      </c>
      <c r="C815" s="193" t="s">
        <v>67</v>
      </c>
      <c r="D815" s="193" t="s">
        <v>64</v>
      </c>
      <c r="E815" s="237">
        <v>47243</v>
      </c>
    </row>
    <row r="816" spans="2:5" x14ac:dyDescent="0.2">
      <c r="B816" s="194">
        <v>44642.5</v>
      </c>
      <c r="C816" s="193" t="s">
        <v>67</v>
      </c>
      <c r="D816" s="193" t="s">
        <v>65</v>
      </c>
      <c r="E816" s="237">
        <v>49230</v>
      </c>
    </row>
    <row r="817" spans="2:5" x14ac:dyDescent="0.2">
      <c r="B817" s="194">
        <v>44643.5</v>
      </c>
      <c r="C817" s="193" t="s">
        <v>67</v>
      </c>
      <c r="D817" s="193" t="s">
        <v>59</v>
      </c>
      <c r="E817" s="237">
        <v>50160</v>
      </c>
    </row>
    <row r="818" spans="2:5" x14ac:dyDescent="0.2">
      <c r="B818" s="194">
        <v>44644.5</v>
      </c>
      <c r="C818" s="193" t="s">
        <v>67</v>
      </c>
      <c r="D818" s="193" t="s">
        <v>60</v>
      </c>
      <c r="E818" s="237">
        <v>51676</v>
      </c>
    </row>
    <row r="819" spans="2:5" x14ac:dyDescent="0.2">
      <c r="B819" s="194">
        <v>44645.5</v>
      </c>
      <c r="C819" s="193" t="s">
        <v>67</v>
      </c>
      <c r="D819" s="193" t="s">
        <v>61</v>
      </c>
      <c r="E819" s="237">
        <v>50388</v>
      </c>
    </row>
    <row r="820" spans="2:5" x14ac:dyDescent="0.2">
      <c r="B820" s="194">
        <v>44646.5</v>
      </c>
      <c r="C820" s="193" t="s">
        <v>67</v>
      </c>
      <c r="D820" s="193" t="s">
        <v>62</v>
      </c>
      <c r="E820" s="237">
        <v>38246</v>
      </c>
    </row>
    <row r="821" spans="2:5" x14ac:dyDescent="0.2">
      <c r="B821" s="194">
        <v>44647.5</v>
      </c>
      <c r="C821" s="193" t="s">
        <v>67</v>
      </c>
      <c r="D821" s="193" t="s">
        <v>63</v>
      </c>
      <c r="E821" s="237">
        <v>34516</v>
      </c>
    </row>
    <row r="822" spans="2:5" x14ac:dyDescent="0.2">
      <c r="B822" s="194">
        <v>44648.5</v>
      </c>
      <c r="C822" s="193" t="s">
        <v>67</v>
      </c>
      <c r="D822" s="193" t="s">
        <v>64</v>
      </c>
      <c r="E822" s="237">
        <v>48833</v>
      </c>
    </row>
    <row r="823" spans="2:5" x14ac:dyDescent="0.2">
      <c r="B823" s="194">
        <v>44649.5</v>
      </c>
      <c r="C823" s="193" t="s">
        <v>67</v>
      </c>
      <c r="D823" s="193" t="s">
        <v>65</v>
      </c>
      <c r="E823" s="237">
        <v>50260</v>
      </c>
    </row>
    <row r="824" spans="2:5" x14ac:dyDescent="0.2">
      <c r="B824" s="194">
        <v>44650.5</v>
      </c>
      <c r="C824" s="193" t="s">
        <v>67</v>
      </c>
      <c r="D824" s="193" t="s">
        <v>59</v>
      </c>
      <c r="E824" s="237">
        <v>51121</v>
      </c>
    </row>
    <row r="825" spans="2:5" x14ac:dyDescent="0.2">
      <c r="B825" s="194">
        <v>44651.5</v>
      </c>
      <c r="C825" s="193" t="s">
        <v>67</v>
      </c>
      <c r="D825" s="193" t="s">
        <v>60</v>
      </c>
      <c r="E825" s="237">
        <v>54571</v>
      </c>
    </row>
    <row r="826" spans="2:5" x14ac:dyDescent="0.2">
      <c r="B826" s="194">
        <v>44652.5</v>
      </c>
      <c r="C826" s="193" t="s">
        <v>68</v>
      </c>
      <c r="D826" s="193" t="s">
        <v>61</v>
      </c>
      <c r="E826" s="237">
        <v>54179</v>
      </c>
    </row>
    <row r="827" spans="2:5" x14ac:dyDescent="0.2">
      <c r="B827" s="194">
        <v>44653.5</v>
      </c>
      <c r="C827" s="193" t="s">
        <v>68</v>
      </c>
      <c r="D827" s="193" t="s">
        <v>62</v>
      </c>
      <c r="E827" s="237">
        <v>42331</v>
      </c>
    </row>
    <row r="828" spans="2:5" x14ac:dyDescent="0.2">
      <c r="B828" s="194">
        <v>44654.5</v>
      </c>
      <c r="C828" s="193" t="s">
        <v>68</v>
      </c>
      <c r="D828" s="193" t="s">
        <v>63</v>
      </c>
      <c r="E828" s="237">
        <v>37448</v>
      </c>
    </row>
    <row r="829" spans="2:5" x14ac:dyDescent="0.2">
      <c r="B829" s="194">
        <v>44655.5</v>
      </c>
      <c r="C829" s="193" t="s">
        <v>68</v>
      </c>
      <c r="D829" s="193" t="s">
        <v>64</v>
      </c>
      <c r="E829" s="237">
        <v>51544</v>
      </c>
    </row>
    <row r="830" spans="2:5" x14ac:dyDescent="0.2">
      <c r="B830" s="194">
        <v>44656.5</v>
      </c>
      <c r="C830" s="193" t="s">
        <v>68</v>
      </c>
      <c r="D830" s="193" t="s">
        <v>65</v>
      </c>
      <c r="E830" s="237">
        <v>51804</v>
      </c>
    </row>
    <row r="831" spans="2:5" x14ac:dyDescent="0.2">
      <c r="B831" s="194">
        <v>44657.5</v>
      </c>
      <c r="C831" s="193" t="s">
        <v>68</v>
      </c>
      <c r="D831" s="193" t="s">
        <v>59</v>
      </c>
      <c r="E831" s="237">
        <v>53542</v>
      </c>
    </row>
    <row r="832" spans="2:5" x14ac:dyDescent="0.2">
      <c r="B832" s="194">
        <v>44658.5</v>
      </c>
      <c r="C832" s="193" t="s">
        <v>68</v>
      </c>
      <c r="D832" s="193" t="s">
        <v>60</v>
      </c>
      <c r="E832" s="237">
        <v>54362</v>
      </c>
    </row>
    <row r="833" spans="2:5" x14ac:dyDescent="0.2">
      <c r="B833" s="194">
        <v>44659.5</v>
      </c>
      <c r="C833" s="193" t="s">
        <v>68</v>
      </c>
      <c r="D833" s="193" t="s">
        <v>61</v>
      </c>
      <c r="E833" s="237">
        <v>54431</v>
      </c>
    </row>
    <row r="834" spans="2:5" x14ac:dyDescent="0.2">
      <c r="B834" s="194">
        <v>44660.5</v>
      </c>
      <c r="C834" s="193" t="s">
        <v>68</v>
      </c>
      <c r="D834" s="193" t="s">
        <v>62</v>
      </c>
      <c r="E834" s="237">
        <v>41114</v>
      </c>
    </row>
    <row r="835" spans="2:5" x14ac:dyDescent="0.2">
      <c r="B835" s="194">
        <v>44661.5</v>
      </c>
      <c r="C835" s="193" t="s">
        <v>68</v>
      </c>
      <c r="D835" s="193" t="s">
        <v>63</v>
      </c>
      <c r="E835" s="237">
        <v>36451</v>
      </c>
    </row>
    <row r="836" spans="2:5" x14ac:dyDescent="0.2">
      <c r="B836" s="194">
        <v>44662.5</v>
      </c>
      <c r="C836" s="193" t="s">
        <v>68</v>
      </c>
      <c r="D836" s="193" t="s">
        <v>64</v>
      </c>
      <c r="E836" s="237">
        <v>48841</v>
      </c>
    </row>
    <row r="837" spans="2:5" x14ac:dyDescent="0.2">
      <c r="B837" s="194">
        <v>44663.5</v>
      </c>
      <c r="C837" s="193" t="s">
        <v>68</v>
      </c>
      <c r="D837" s="193" t="s">
        <v>65</v>
      </c>
      <c r="E837" s="237">
        <v>49134</v>
      </c>
    </row>
    <row r="838" spans="2:5" x14ac:dyDescent="0.2">
      <c r="B838" s="194">
        <v>44664.5</v>
      </c>
      <c r="C838" s="193" t="s">
        <v>68</v>
      </c>
      <c r="D838" s="193" t="s">
        <v>59</v>
      </c>
      <c r="E838" s="237">
        <v>47725</v>
      </c>
    </row>
    <row r="839" spans="2:5" x14ac:dyDescent="0.2">
      <c r="B839" s="194">
        <v>44665.5</v>
      </c>
      <c r="C839" s="193" t="s">
        <v>68</v>
      </c>
      <c r="D839" s="193" t="s">
        <v>60</v>
      </c>
      <c r="E839" s="237">
        <v>29435</v>
      </c>
    </row>
    <row r="840" spans="2:5" x14ac:dyDescent="0.2">
      <c r="B840" s="194">
        <v>44666.5</v>
      </c>
      <c r="C840" s="193" t="s">
        <v>68</v>
      </c>
      <c r="D840" s="193" t="s">
        <v>61</v>
      </c>
      <c r="E840" s="237">
        <v>23718</v>
      </c>
    </row>
    <row r="841" spans="2:5" x14ac:dyDescent="0.2">
      <c r="B841" s="194">
        <v>44667.5</v>
      </c>
      <c r="C841" s="193" t="s">
        <v>68</v>
      </c>
      <c r="D841" s="193" t="s">
        <v>62</v>
      </c>
      <c r="E841" s="237">
        <v>28941</v>
      </c>
    </row>
    <row r="842" spans="2:5" x14ac:dyDescent="0.2">
      <c r="B842" s="194">
        <v>44668.5</v>
      </c>
      <c r="C842" s="193" t="s">
        <v>68</v>
      </c>
      <c r="D842" s="193" t="s">
        <v>63</v>
      </c>
      <c r="E842" s="237">
        <v>23429</v>
      </c>
    </row>
    <row r="843" spans="2:5" x14ac:dyDescent="0.2">
      <c r="B843" s="194">
        <v>44669.5</v>
      </c>
      <c r="C843" s="193" t="s">
        <v>68</v>
      </c>
      <c r="D843" s="193" t="s">
        <v>64</v>
      </c>
      <c r="E843" s="237">
        <v>28970</v>
      </c>
    </row>
    <row r="844" spans="2:5" x14ac:dyDescent="0.2">
      <c r="B844" s="194">
        <v>44670.5</v>
      </c>
      <c r="C844" s="193" t="s">
        <v>68</v>
      </c>
      <c r="D844" s="193" t="s">
        <v>65</v>
      </c>
      <c r="E844" s="237">
        <v>48040</v>
      </c>
    </row>
    <row r="845" spans="2:5" x14ac:dyDescent="0.2">
      <c r="B845" s="194">
        <v>44671.5</v>
      </c>
      <c r="C845" s="193" t="s">
        <v>68</v>
      </c>
      <c r="D845" s="193" t="s">
        <v>59</v>
      </c>
      <c r="E845" s="237">
        <v>51303</v>
      </c>
    </row>
    <row r="846" spans="2:5" x14ac:dyDescent="0.2">
      <c r="B846" s="194">
        <v>44672.5</v>
      </c>
      <c r="C846" s="193" t="s">
        <v>68</v>
      </c>
      <c r="D846" s="193" t="s">
        <v>60</v>
      </c>
      <c r="E846" s="237">
        <v>36496</v>
      </c>
    </row>
    <row r="847" spans="2:5" x14ac:dyDescent="0.2">
      <c r="B847" s="194">
        <v>44673.5</v>
      </c>
      <c r="C847" s="193" t="s">
        <v>68</v>
      </c>
      <c r="D847" s="193" t="s">
        <v>61</v>
      </c>
      <c r="E847" s="237">
        <v>48562</v>
      </c>
    </row>
    <row r="848" spans="2:5" x14ac:dyDescent="0.2">
      <c r="B848" s="194">
        <v>44674.5</v>
      </c>
      <c r="C848" s="193" t="s">
        <v>68</v>
      </c>
      <c r="D848" s="193" t="s">
        <v>62</v>
      </c>
      <c r="E848" s="237">
        <v>39059</v>
      </c>
    </row>
    <row r="849" spans="2:5" x14ac:dyDescent="0.2">
      <c r="B849" s="194">
        <v>44675.5</v>
      </c>
      <c r="C849" s="193" t="s">
        <v>68</v>
      </c>
      <c r="D849" s="193" t="s">
        <v>63</v>
      </c>
      <c r="E849" s="237">
        <v>34106</v>
      </c>
    </row>
    <row r="850" spans="2:5" x14ac:dyDescent="0.2">
      <c r="B850" s="194">
        <v>44676.5</v>
      </c>
      <c r="C850" s="193" t="s">
        <v>68</v>
      </c>
      <c r="D850" s="193" t="s">
        <v>64</v>
      </c>
      <c r="E850" s="237">
        <v>50839</v>
      </c>
    </row>
    <row r="851" spans="2:5" x14ac:dyDescent="0.2">
      <c r="B851" s="194">
        <v>44677.5</v>
      </c>
      <c r="C851" s="193" t="s">
        <v>68</v>
      </c>
      <c r="D851" s="193" t="s">
        <v>65</v>
      </c>
      <c r="E851" s="237">
        <v>51810</v>
      </c>
    </row>
    <row r="852" spans="2:5" x14ac:dyDescent="0.2">
      <c r="B852" s="194">
        <v>44678.5</v>
      </c>
      <c r="C852" s="193" t="s">
        <v>68</v>
      </c>
      <c r="D852" s="193" t="s">
        <v>59</v>
      </c>
      <c r="E852" s="237">
        <v>52697</v>
      </c>
    </row>
    <row r="853" spans="2:5" x14ac:dyDescent="0.2">
      <c r="B853" s="194">
        <v>44679.5</v>
      </c>
      <c r="C853" s="193" t="s">
        <v>68</v>
      </c>
      <c r="D853" s="193" t="s">
        <v>60</v>
      </c>
      <c r="E853" s="237">
        <v>53579</v>
      </c>
    </row>
    <row r="854" spans="2:5" x14ac:dyDescent="0.2">
      <c r="B854" s="194">
        <v>44680.5</v>
      </c>
      <c r="C854" s="193" t="s">
        <v>68</v>
      </c>
      <c r="D854" s="193" t="s">
        <v>61</v>
      </c>
      <c r="E854" s="237">
        <v>54716</v>
      </c>
    </row>
    <row r="855" spans="2:5" x14ac:dyDescent="0.2">
      <c r="B855" s="194">
        <v>44681.5</v>
      </c>
      <c r="C855" s="193" t="s">
        <v>68</v>
      </c>
      <c r="D855" s="193" t="s">
        <v>62</v>
      </c>
      <c r="E855" s="237">
        <v>43161</v>
      </c>
    </row>
    <row r="856" spans="2:5" x14ac:dyDescent="0.2">
      <c r="B856" s="194">
        <v>44682.5</v>
      </c>
      <c r="C856" s="193" t="s">
        <v>69</v>
      </c>
      <c r="D856" s="193" t="s">
        <v>63</v>
      </c>
      <c r="E856" s="237">
        <v>37799</v>
      </c>
    </row>
    <row r="857" spans="2:5" x14ac:dyDescent="0.2">
      <c r="B857" s="194">
        <v>44683.5</v>
      </c>
      <c r="C857" s="193" t="s">
        <v>69</v>
      </c>
      <c r="D857" s="193" t="s">
        <v>64</v>
      </c>
      <c r="E857" s="237">
        <v>51725</v>
      </c>
    </row>
    <row r="858" spans="2:5" x14ac:dyDescent="0.2">
      <c r="B858" s="194">
        <v>44684.5</v>
      </c>
      <c r="C858" s="193" t="s">
        <v>69</v>
      </c>
      <c r="D858" s="193" t="s">
        <v>65</v>
      </c>
      <c r="E858" s="237">
        <v>53253</v>
      </c>
    </row>
    <row r="859" spans="2:5" x14ac:dyDescent="0.2">
      <c r="B859" s="194">
        <v>44685.5</v>
      </c>
      <c r="C859" s="193" t="s">
        <v>69</v>
      </c>
      <c r="D859" s="193" t="s">
        <v>59</v>
      </c>
      <c r="E859" s="237">
        <v>54228</v>
      </c>
    </row>
    <row r="860" spans="2:5" x14ac:dyDescent="0.2">
      <c r="B860" s="194">
        <v>44686.5</v>
      </c>
      <c r="C860" s="193" t="s">
        <v>69</v>
      </c>
      <c r="D860" s="193" t="s">
        <v>60</v>
      </c>
      <c r="E860" s="237">
        <v>53556</v>
      </c>
    </row>
    <row r="861" spans="2:5" x14ac:dyDescent="0.2">
      <c r="B861" s="194">
        <v>44687.5</v>
      </c>
      <c r="C861" s="193" t="s">
        <v>69</v>
      </c>
      <c r="D861" s="193" t="s">
        <v>61</v>
      </c>
      <c r="E861" s="237">
        <v>54109</v>
      </c>
    </row>
    <row r="862" spans="2:5" x14ac:dyDescent="0.2">
      <c r="B862" s="194">
        <v>44688.5</v>
      </c>
      <c r="C862" s="193" t="s">
        <v>69</v>
      </c>
      <c r="D862" s="193" t="s">
        <v>62</v>
      </c>
      <c r="E862" s="237">
        <v>41193</v>
      </c>
    </row>
    <row r="863" spans="2:5" x14ac:dyDescent="0.2">
      <c r="B863" s="194">
        <v>44689.5</v>
      </c>
      <c r="C863" s="193" t="s">
        <v>69</v>
      </c>
      <c r="D863" s="193" t="s">
        <v>63</v>
      </c>
      <c r="E863" s="237">
        <v>37473</v>
      </c>
    </row>
    <row r="864" spans="2:5" x14ac:dyDescent="0.2">
      <c r="B864" s="194">
        <v>44690.5</v>
      </c>
      <c r="C864" s="193" t="s">
        <v>69</v>
      </c>
      <c r="D864" s="193" t="s">
        <v>64</v>
      </c>
      <c r="E864" s="237">
        <v>51979</v>
      </c>
    </row>
    <row r="865" spans="2:5" x14ac:dyDescent="0.2">
      <c r="B865" s="194">
        <v>44691.5</v>
      </c>
      <c r="C865" s="193" t="s">
        <v>69</v>
      </c>
      <c r="D865" s="193" t="s">
        <v>65</v>
      </c>
      <c r="E865" s="237">
        <v>51509</v>
      </c>
    </row>
    <row r="866" spans="2:5" x14ac:dyDescent="0.2">
      <c r="B866" s="194">
        <v>44692.5</v>
      </c>
      <c r="C866" s="193" t="s">
        <v>69</v>
      </c>
      <c r="D866" s="193" t="s">
        <v>59</v>
      </c>
      <c r="E866" s="237">
        <v>53650</v>
      </c>
    </row>
    <row r="867" spans="2:5" x14ac:dyDescent="0.2">
      <c r="B867" s="194">
        <v>44693.5</v>
      </c>
      <c r="C867" s="193" t="s">
        <v>69</v>
      </c>
      <c r="D867" s="193" t="s">
        <v>60</v>
      </c>
      <c r="E867" s="237">
        <v>53155</v>
      </c>
    </row>
    <row r="868" spans="2:5" x14ac:dyDescent="0.2">
      <c r="B868" s="194">
        <v>44694.5</v>
      </c>
      <c r="C868" s="193" t="s">
        <v>69</v>
      </c>
      <c r="D868" s="193" t="s">
        <v>61</v>
      </c>
      <c r="E868" s="237">
        <v>53660</v>
      </c>
    </row>
    <row r="869" spans="2:5" x14ac:dyDescent="0.2">
      <c r="B869" s="194">
        <v>44695.5</v>
      </c>
      <c r="C869" s="193" t="s">
        <v>69</v>
      </c>
      <c r="D869" s="193" t="s">
        <v>62</v>
      </c>
      <c r="E869" s="237">
        <v>39146</v>
      </c>
    </row>
    <row r="870" spans="2:5" x14ac:dyDescent="0.2">
      <c r="B870" s="194">
        <v>44696.5</v>
      </c>
      <c r="C870" s="193" t="s">
        <v>69</v>
      </c>
      <c r="D870" s="193" t="s">
        <v>63</v>
      </c>
      <c r="E870" s="237">
        <v>33476</v>
      </c>
    </row>
    <row r="871" spans="2:5" x14ac:dyDescent="0.2">
      <c r="B871" s="194">
        <v>44697.5</v>
      </c>
      <c r="C871" s="193" t="s">
        <v>69</v>
      </c>
      <c r="D871" s="193" t="s">
        <v>64</v>
      </c>
      <c r="E871" s="237">
        <v>50586</v>
      </c>
    </row>
    <row r="872" spans="2:5" x14ac:dyDescent="0.2">
      <c r="B872" s="194">
        <v>44698.5</v>
      </c>
      <c r="C872" s="193" t="s">
        <v>69</v>
      </c>
      <c r="D872" s="193" t="s">
        <v>65</v>
      </c>
      <c r="E872" s="237">
        <v>51286</v>
      </c>
    </row>
    <row r="873" spans="2:5" x14ac:dyDescent="0.2">
      <c r="B873" s="194">
        <v>44699.5</v>
      </c>
      <c r="C873" s="193" t="s">
        <v>69</v>
      </c>
      <c r="D873" s="193" t="s">
        <v>59</v>
      </c>
      <c r="E873" s="237">
        <v>52448</v>
      </c>
    </row>
    <row r="874" spans="2:5" x14ac:dyDescent="0.2">
      <c r="B874" s="194">
        <v>44700.5</v>
      </c>
      <c r="C874" s="193" t="s">
        <v>69</v>
      </c>
      <c r="D874" s="193" t="s">
        <v>60</v>
      </c>
      <c r="E874" s="237">
        <v>52860</v>
      </c>
    </row>
    <row r="875" spans="2:5" x14ac:dyDescent="0.2">
      <c r="B875" s="194">
        <v>44701.5</v>
      </c>
      <c r="C875" s="193" t="s">
        <v>69</v>
      </c>
      <c r="D875" s="193" t="s">
        <v>61</v>
      </c>
      <c r="E875" s="237">
        <v>53119</v>
      </c>
    </row>
    <row r="876" spans="2:5" x14ac:dyDescent="0.2">
      <c r="B876" s="194">
        <v>44702.5</v>
      </c>
      <c r="C876" s="193" t="s">
        <v>69</v>
      </c>
      <c r="D876" s="193" t="s">
        <v>62</v>
      </c>
      <c r="E876" s="237">
        <v>41167</v>
      </c>
    </row>
    <row r="877" spans="2:5" x14ac:dyDescent="0.2">
      <c r="B877" s="194">
        <v>44703.5</v>
      </c>
      <c r="C877" s="193" t="s">
        <v>69</v>
      </c>
      <c r="D877" s="193" t="s">
        <v>63</v>
      </c>
      <c r="E877" s="237">
        <v>36560</v>
      </c>
    </row>
    <row r="878" spans="2:5" x14ac:dyDescent="0.2">
      <c r="B878" s="194">
        <v>44704.5</v>
      </c>
      <c r="C878" s="193" t="s">
        <v>69</v>
      </c>
      <c r="D878" s="193" t="s">
        <v>64</v>
      </c>
      <c r="E878" s="237">
        <v>51502</v>
      </c>
    </row>
    <row r="879" spans="2:5" x14ac:dyDescent="0.2">
      <c r="B879" s="194">
        <v>44705.5</v>
      </c>
      <c r="C879" s="193" t="s">
        <v>69</v>
      </c>
      <c r="D879" s="193" t="s">
        <v>65</v>
      </c>
      <c r="E879" s="237">
        <v>51595</v>
      </c>
    </row>
    <row r="880" spans="2:5" x14ac:dyDescent="0.2">
      <c r="B880" s="194">
        <v>44706.5</v>
      </c>
      <c r="C880" s="193" t="s">
        <v>69</v>
      </c>
      <c r="D880" s="193" t="s">
        <v>59</v>
      </c>
      <c r="E880" s="237">
        <v>54799</v>
      </c>
    </row>
    <row r="881" spans="2:5" x14ac:dyDescent="0.2">
      <c r="B881" s="194">
        <v>44707.5</v>
      </c>
      <c r="C881" s="193" t="s">
        <v>69</v>
      </c>
      <c r="D881" s="193" t="s">
        <v>60</v>
      </c>
      <c r="E881" s="237">
        <v>37156</v>
      </c>
    </row>
    <row r="882" spans="2:5" x14ac:dyDescent="0.2">
      <c r="B882" s="194">
        <v>44708.5</v>
      </c>
      <c r="C882" s="193" t="s">
        <v>69</v>
      </c>
      <c r="D882" s="193" t="s">
        <v>61</v>
      </c>
      <c r="E882" s="237">
        <v>51277</v>
      </c>
    </row>
    <row r="883" spans="2:5" x14ac:dyDescent="0.2">
      <c r="B883" s="194">
        <v>44709.5</v>
      </c>
      <c r="C883" s="193" t="s">
        <v>69</v>
      </c>
      <c r="D883" s="193" t="s">
        <v>62</v>
      </c>
      <c r="E883" s="237">
        <v>40322</v>
      </c>
    </row>
    <row r="884" spans="2:5" x14ac:dyDescent="0.2">
      <c r="B884" s="194">
        <v>44710.5</v>
      </c>
      <c r="C884" s="193" t="s">
        <v>69</v>
      </c>
      <c r="D884" s="193" t="s">
        <v>63</v>
      </c>
      <c r="E884" s="237">
        <v>35179</v>
      </c>
    </row>
    <row r="885" spans="2:5" x14ac:dyDescent="0.2">
      <c r="B885" s="194">
        <v>44711.5</v>
      </c>
      <c r="C885" s="193" t="s">
        <v>69</v>
      </c>
      <c r="D885" s="193" t="s">
        <v>64</v>
      </c>
      <c r="E885" s="237">
        <v>50905</v>
      </c>
    </row>
    <row r="886" spans="2:5" x14ac:dyDescent="0.2">
      <c r="B886" s="194">
        <v>44712.5</v>
      </c>
      <c r="C886" s="193" t="s">
        <v>69</v>
      </c>
      <c r="D886" s="193" t="s">
        <v>65</v>
      </c>
      <c r="E886" s="237">
        <v>52661</v>
      </c>
    </row>
    <row r="887" spans="2:5" x14ac:dyDescent="0.2">
      <c r="B887" s="194">
        <v>44713.5</v>
      </c>
      <c r="C887" s="195" t="s">
        <v>70</v>
      </c>
      <c r="D887" s="193" t="s">
        <v>59</v>
      </c>
      <c r="E887" s="237">
        <v>55760</v>
      </c>
    </row>
    <row r="888" spans="2:5" x14ac:dyDescent="0.2">
      <c r="B888" s="194">
        <v>44714.5</v>
      </c>
      <c r="C888" s="195" t="s">
        <v>70</v>
      </c>
      <c r="D888" s="193" t="s">
        <v>60</v>
      </c>
      <c r="E888" s="237">
        <v>52785</v>
      </c>
    </row>
    <row r="889" spans="2:5" x14ac:dyDescent="0.2">
      <c r="B889" s="194">
        <v>44715.5</v>
      </c>
      <c r="C889" s="195" t="s">
        <v>70</v>
      </c>
      <c r="D889" s="193" t="s">
        <v>61</v>
      </c>
      <c r="E889" s="237">
        <v>52502</v>
      </c>
    </row>
    <row r="890" spans="2:5" x14ac:dyDescent="0.2">
      <c r="B890" s="194">
        <v>44716.5</v>
      </c>
      <c r="C890" s="195" t="s">
        <v>70</v>
      </c>
      <c r="D890" s="193" t="s">
        <v>62</v>
      </c>
      <c r="E890" s="237">
        <v>37212</v>
      </c>
    </row>
    <row r="891" spans="2:5" x14ac:dyDescent="0.2">
      <c r="B891" s="194">
        <v>44717.5</v>
      </c>
      <c r="C891" s="195" t="s">
        <v>70</v>
      </c>
      <c r="D891" s="193" t="s">
        <v>63</v>
      </c>
      <c r="E891" s="237">
        <v>30066</v>
      </c>
    </row>
    <row r="892" spans="2:5" x14ac:dyDescent="0.2">
      <c r="B892" s="194">
        <v>44718.5</v>
      </c>
      <c r="C892" s="195" t="s">
        <v>70</v>
      </c>
      <c r="D892" s="193" t="s">
        <v>64</v>
      </c>
      <c r="E892" s="237">
        <v>33453</v>
      </c>
    </row>
    <row r="893" spans="2:5" x14ac:dyDescent="0.2">
      <c r="B893" s="194">
        <v>44719.5</v>
      </c>
      <c r="C893" s="195" t="s">
        <v>70</v>
      </c>
      <c r="D893" s="193" t="s">
        <v>65</v>
      </c>
      <c r="E893" s="237">
        <v>52343</v>
      </c>
    </row>
    <row r="894" spans="2:5" x14ac:dyDescent="0.2">
      <c r="B894" s="194">
        <v>44720.5</v>
      </c>
      <c r="C894" s="195" t="s">
        <v>70</v>
      </c>
      <c r="D894" s="193" t="s">
        <v>59</v>
      </c>
      <c r="E894" s="237">
        <v>53019</v>
      </c>
    </row>
    <row r="895" spans="2:5" x14ac:dyDescent="0.2">
      <c r="B895" s="194">
        <v>44721.5</v>
      </c>
      <c r="C895" s="195" t="s">
        <v>70</v>
      </c>
      <c r="D895" s="193" t="s">
        <v>60</v>
      </c>
      <c r="E895" s="237">
        <v>53331</v>
      </c>
    </row>
    <row r="896" spans="2:5" x14ac:dyDescent="0.2">
      <c r="B896" s="194">
        <v>44722.5</v>
      </c>
      <c r="C896" s="195" t="s">
        <v>70</v>
      </c>
      <c r="D896" s="193" t="s">
        <v>61</v>
      </c>
      <c r="E896" s="237">
        <v>51770</v>
      </c>
    </row>
    <row r="897" spans="2:5" x14ac:dyDescent="0.2">
      <c r="B897" s="194">
        <v>44723.5</v>
      </c>
      <c r="C897" s="195" t="s">
        <v>70</v>
      </c>
      <c r="D897" s="193" t="s">
        <v>62</v>
      </c>
      <c r="E897" s="237">
        <v>37450</v>
      </c>
    </row>
    <row r="898" spans="2:5" x14ac:dyDescent="0.2">
      <c r="B898" s="194">
        <v>44724.5</v>
      </c>
      <c r="C898" s="195" t="s">
        <v>70</v>
      </c>
      <c r="D898" s="193" t="s">
        <v>63</v>
      </c>
      <c r="E898" s="237">
        <v>34951</v>
      </c>
    </row>
    <row r="899" spans="2:5" x14ac:dyDescent="0.2">
      <c r="B899" s="194">
        <v>44725.5</v>
      </c>
      <c r="C899" s="195" t="s">
        <v>70</v>
      </c>
      <c r="D899" s="193" t="s">
        <v>64</v>
      </c>
      <c r="E899" s="237">
        <v>49966</v>
      </c>
    </row>
    <row r="900" spans="2:5" x14ac:dyDescent="0.2">
      <c r="B900" s="194">
        <v>44726.5</v>
      </c>
      <c r="C900" s="195" t="s">
        <v>70</v>
      </c>
      <c r="D900" s="193" t="s">
        <v>65</v>
      </c>
      <c r="E900" s="237">
        <v>50750</v>
      </c>
    </row>
    <row r="901" spans="2:5" x14ac:dyDescent="0.2">
      <c r="B901" s="194">
        <v>44727.5</v>
      </c>
      <c r="C901" s="195" t="s">
        <v>70</v>
      </c>
      <c r="D901" s="193" t="s">
        <v>59</v>
      </c>
      <c r="E901" s="237">
        <v>51443</v>
      </c>
    </row>
    <row r="902" spans="2:5" x14ac:dyDescent="0.2">
      <c r="B902" s="194">
        <v>44728.5</v>
      </c>
      <c r="C902" s="195" t="s">
        <v>70</v>
      </c>
      <c r="D902" s="193" t="s">
        <v>60</v>
      </c>
      <c r="E902" s="237">
        <v>52609</v>
      </c>
    </row>
    <row r="903" spans="2:5" x14ac:dyDescent="0.2">
      <c r="B903" s="194">
        <v>44729.5</v>
      </c>
      <c r="C903" s="195" t="s">
        <v>70</v>
      </c>
      <c r="D903" s="193" t="s">
        <v>61</v>
      </c>
      <c r="E903" s="237">
        <v>32188</v>
      </c>
    </row>
    <row r="904" spans="2:5" x14ac:dyDescent="0.2">
      <c r="B904" s="194">
        <v>44730.5</v>
      </c>
      <c r="C904" s="195" t="s">
        <v>70</v>
      </c>
      <c r="D904" s="193" t="s">
        <v>62</v>
      </c>
      <c r="E904" s="237">
        <v>35949</v>
      </c>
    </row>
    <row r="905" spans="2:5" x14ac:dyDescent="0.2">
      <c r="B905" s="194">
        <v>44731.5</v>
      </c>
      <c r="C905" s="195" t="s">
        <v>70</v>
      </c>
      <c r="D905" s="193" t="s">
        <v>63</v>
      </c>
      <c r="E905" s="237">
        <v>31068</v>
      </c>
    </row>
    <row r="906" spans="2:5" x14ac:dyDescent="0.2">
      <c r="B906" s="194">
        <v>44732.5</v>
      </c>
      <c r="C906" s="195" t="s">
        <v>70</v>
      </c>
      <c r="D906" s="193" t="s">
        <v>64</v>
      </c>
      <c r="E906" s="237">
        <v>48579</v>
      </c>
    </row>
    <row r="907" spans="2:5" x14ac:dyDescent="0.2">
      <c r="B907" s="194">
        <v>44733.5</v>
      </c>
      <c r="C907" s="195" t="s">
        <v>70</v>
      </c>
      <c r="D907" s="193" t="s">
        <v>65</v>
      </c>
      <c r="E907" s="237">
        <v>48236</v>
      </c>
    </row>
    <row r="908" spans="2:5" x14ac:dyDescent="0.2">
      <c r="B908" s="194">
        <v>44734.5</v>
      </c>
      <c r="C908" s="195" t="s">
        <v>70</v>
      </c>
      <c r="D908" s="193" t="s">
        <v>59</v>
      </c>
      <c r="E908" s="237">
        <v>49191</v>
      </c>
    </row>
    <row r="909" spans="2:5" x14ac:dyDescent="0.2">
      <c r="B909" s="194">
        <v>44735.5</v>
      </c>
      <c r="C909" s="195" t="s">
        <v>70</v>
      </c>
      <c r="D909" s="193" t="s">
        <v>60</v>
      </c>
      <c r="E909" s="237">
        <v>50741</v>
      </c>
    </row>
    <row r="910" spans="2:5" x14ac:dyDescent="0.2">
      <c r="B910" s="194">
        <v>44736.5</v>
      </c>
      <c r="C910" s="195" t="s">
        <v>70</v>
      </c>
      <c r="D910" s="193" t="s">
        <v>61</v>
      </c>
      <c r="E910" s="237">
        <v>48164</v>
      </c>
    </row>
    <row r="911" spans="2:5" x14ac:dyDescent="0.2">
      <c r="B911" s="194">
        <v>44737.5</v>
      </c>
      <c r="C911" s="195" t="s">
        <v>70</v>
      </c>
      <c r="D911" s="193" t="s">
        <v>62</v>
      </c>
      <c r="E911" s="237">
        <v>38087</v>
      </c>
    </row>
    <row r="912" spans="2:5" x14ac:dyDescent="0.2">
      <c r="B912" s="194">
        <v>44738.5</v>
      </c>
      <c r="C912" s="195" t="s">
        <v>70</v>
      </c>
      <c r="D912" s="193" t="s">
        <v>63</v>
      </c>
      <c r="E912" s="237">
        <v>32532</v>
      </c>
    </row>
    <row r="913" spans="2:5" x14ac:dyDescent="0.2">
      <c r="B913" s="194">
        <v>44739.5</v>
      </c>
      <c r="C913" s="195" t="s">
        <v>70</v>
      </c>
      <c r="D913" s="193" t="s">
        <v>64</v>
      </c>
      <c r="E913" s="237">
        <v>47992</v>
      </c>
    </row>
    <row r="914" spans="2:5" x14ac:dyDescent="0.2">
      <c r="B914" s="194">
        <v>44740.5</v>
      </c>
      <c r="C914" s="195" t="s">
        <v>70</v>
      </c>
      <c r="D914" s="193" t="s">
        <v>65</v>
      </c>
      <c r="E914" s="346">
        <v>44834.1532979068</v>
      </c>
    </row>
    <row r="915" spans="2:5" x14ac:dyDescent="0.2">
      <c r="B915" s="194">
        <v>44741.5</v>
      </c>
      <c r="C915" s="195" t="s">
        <v>70</v>
      </c>
      <c r="D915" s="193" t="s">
        <v>59</v>
      </c>
      <c r="E915" s="346">
        <v>47542.002857654013</v>
      </c>
    </row>
    <row r="916" spans="2:5" x14ac:dyDescent="0.2">
      <c r="B916" s="194">
        <v>44742.5</v>
      </c>
      <c r="C916" s="195" t="s">
        <v>70</v>
      </c>
      <c r="D916" s="193" t="s">
        <v>60</v>
      </c>
      <c r="E916" s="346">
        <v>49819.660925570439</v>
      </c>
    </row>
    <row r="917" spans="2:5" x14ac:dyDescent="0.2">
      <c r="B917" s="194">
        <v>44743.5</v>
      </c>
      <c r="C917" s="195" t="s">
        <v>78</v>
      </c>
      <c r="D917" s="193" t="s">
        <v>61</v>
      </c>
      <c r="E917" s="346">
        <v>47522.335240047774</v>
      </c>
    </row>
    <row r="918" spans="2:5" x14ac:dyDescent="0.2">
      <c r="B918" s="194">
        <v>44744.5</v>
      </c>
      <c r="C918" s="195" t="s">
        <v>78</v>
      </c>
      <c r="D918" s="193" t="s">
        <v>62</v>
      </c>
      <c r="E918" s="346">
        <v>33353.337222515023</v>
      </c>
    </row>
    <row r="919" spans="2:5" x14ac:dyDescent="0.2">
      <c r="B919" s="194">
        <v>44745.5</v>
      </c>
      <c r="C919" s="195" t="s">
        <v>78</v>
      </c>
      <c r="D919" s="193" t="s">
        <v>63</v>
      </c>
      <c r="E919" s="346">
        <v>30442.540372220315</v>
      </c>
    </row>
    <row r="920" spans="2:5" x14ac:dyDescent="0.2">
      <c r="B920" s="194">
        <v>44746.5</v>
      </c>
      <c r="C920" s="195" t="s">
        <v>78</v>
      </c>
      <c r="D920" s="193" t="s">
        <v>64</v>
      </c>
      <c r="E920" s="346">
        <v>47115.369222437657</v>
      </c>
    </row>
    <row r="921" spans="2:5" x14ac:dyDescent="0.2">
      <c r="B921" s="194">
        <v>44747.5</v>
      </c>
      <c r="C921" s="195" t="s">
        <v>78</v>
      </c>
      <c r="D921" s="193" t="s">
        <v>65</v>
      </c>
      <c r="E921" s="346">
        <v>45842.266902950971</v>
      </c>
    </row>
    <row r="922" spans="2:5" x14ac:dyDescent="0.2">
      <c r="B922" s="194">
        <v>44748.5</v>
      </c>
      <c r="C922" s="195" t="s">
        <v>78</v>
      </c>
      <c r="D922" s="193" t="s">
        <v>59</v>
      </c>
      <c r="E922" s="346">
        <v>46413.96106144198</v>
      </c>
    </row>
    <row r="923" spans="2:5" x14ac:dyDescent="0.2">
      <c r="B923" s="194">
        <v>44749.5</v>
      </c>
      <c r="C923" s="195" t="s">
        <v>78</v>
      </c>
      <c r="D923" s="193" t="s">
        <v>60</v>
      </c>
      <c r="E923" s="346">
        <v>46045.126012388006</v>
      </c>
    </row>
    <row r="924" spans="2:5" x14ac:dyDescent="0.2">
      <c r="B924" s="194">
        <v>44750.5</v>
      </c>
      <c r="C924" s="195" t="s">
        <v>78</v>
      </c>
      <c r="D924" s="193" t="s">
        <v>61</v>
      </c>
      <c r="E924" s="346">
        <v>45536.832201070531</v>
      </c>
    </row>
    <row r="925" spans="2:5" x14ac:dyDescent="0.2">
      <c r="B925" s="194">
        <v>44751.5</v>
      </c>
      <c r="C925" s="195" t="s">
        <v>78</v>
      </c>
      <c r="D925" s="193" t="s">
        <v>62</v>
      </c>
      <c r="E925" s="346">
        <v>34394.329781009896</v>
      </c>
    </row>
    <row r="926" spans="2:5" x14ac:dyDescent="0.2">
      <c r="B926" s="194">
        <v>44752.5</v>
      </c>
      <c r="C926" s="195" t="s">
        <v>78</v>
      </c>
      <c r="D926" s="193" t="s">
        <v>63</v>
      </c>
      <c r="E926" s="346">
        <v>30773.739305556228</v>
      </c>
    </row>
    <row r="927" spans="2:5" x14ac:dyDescent="0.2">
      <c r="B927" s="194">
        <v>44753.5</v>
      </c>
      <c r="C927" s="195" t="s">
        <v>78</v>
      </c>
      <c r="D927" s="193" t="s">
        <v>64</v>
      </c>
      <c r="E927" s="346">
        <v>43938.66439730578</v>
      </c>
    </row>
    <row r="928" spans="2:5" x14ac:dyDescent="0.2">
      <c r="B928" s="194">
        <v>44754.5</v>
      </c>
      <c r="C928" s="195" t="s">
        <v>78</v>
      </c>
      <c r="D928" s="193" t="s">
        <v>65</v>
      </c>
      <c r="E928" s="346">
        <v>44681.999632518266</v>
      </c>
    </row>
    <row r="929" spans="2:5" x14ac:dyDescent="0.2">
      <c r="B929" s="194">
        <v>44755.5</v>
      </c>
      <c r="C929" s="195" t="s">
        <v>78</v>
      </c>
      <c r="D929" s="193" t="s">
        <v>59</v>
      </c>
      <c r="E929" s="346">
        <v>43665.933775923178</v>
      </c>
    </row>
    <row r="930" spans="2:5" x14ac:dyDescent="0.2">
      <c r="B930" s="194">
        <v>44756.5</v>
      </c>
      <c r="C930" s="195" t="s">
        <v>78</v>
      </c>
      <c r="D930" s="193" t="s">
        <v>60</v>
      </c>
      <c r="E930" s="346">
        <v>44502.167063966001</v>
      </c>
    </row>
    <row r="931" spans="2:5" x14ac:dyDescent="0.2">
      <c r="B931" s="194">
        <v>44757.5</v>
      </c>
      <c r="C931" s="195" t="s">
        <v>78</v>
      </c>
      <c r="D931" s="193" t="s">
        <v>61</v>
      </c>
      <c r="E931" s="346">
        <v>43448.506887864882</v>
      </c>
    </row>
    <row r="932" spans="2:5" x14ac:dyDescent="0.2">
      <c r="B932" s="194">
        <v>44758.5</v>
      </c>
      <c r="C932" s="195" t="s">
        <v>78</v>
      </c>
      <c r="D932" s="193" t="s">
        <v>62</v>
      </c>
      <c r="E932" s="346">
        <v>32530.395265287967</v>
      </c>
    </row>
    <row r="933" spans="2:5" x14ac:dyDescent="0.2">
      <c r="B933" s="194">
        <v>44759.5</v>
      </c>
      <c r="C933" s="195" t="s">
        <v>78</v>
      </c>
      <c r="D933" s="193" t="s">
        <v>63</v>
      </c>
      <c r="E933" s="346">
        <v>29973.421433855707</v>
      </c>
    </row>
    <row r="934" spans="2:5" x14ac:dyDescent="0.2">
      <c r="B934" s="194">
        <v>44760.5</v>
      </c>
      <c r="C934" s="195" t="s">
        <v>78</v>
      </c>
      <c r="D934" s="193" t="s">
        <v>64</v>
      </c>
      <c r="E934" s="346">
        <v>40712.33375077969</v>
      </c>
    </row>
    <row r="935" spans="2:5" x14ac:dyDescent="0.2">
      <c r="B935" s="194">
        <v>44761.5</v>
      </c>
      <c r="C935" s="195" t="s">
        <v>78</v>
      </c>
      <c r="D935" s="193" t="s">
        <v>65</v>
      </c>
      <c r="E935" s="346">
        <v>42687.436070266376</v>
      </c>
    </row>
    <row r="936" spans="2:5" x14ac:dyDescent="0.2">
      <c r="B936" s="194">
        <v>44762.5</v>
      </c>
      <c r="C936" s="195" t="s">
        <v>78</v>
      </c>
      <c r="D936" s="193" t="s">
        <v>59</v>
      </c>
      <c r="E936" s="346">
        <v>43250.256608627118</v>
      </c>
    </row>
    <row r="937" spans="2:5" x14ac:dyDescent="0.2">
      <c r="B937" s="194">
        <v>44763.5</v>
      </c>
      <c r="C937" s="195" t="s">
        <v>78</v>
      </c>
      <c r="D937" s="193" t="s">
        <v>60</v>
      </c>
      <c r="E937" s="346">
        <v>43168.92881491976</v>
      </c>
    </row>
    <row r="938" spans="2:5" x14ac:dyDescent="0.2">
      <c r="B938" s="194">
        <v>44764.5</v>
      </c>
      <c r="C938" s="195" t="s">
        <v>78</v>
      </c>
      <c r="D938" s="193" t="s">
        <v>61</v>
      </c>
      <c r="E938" s="346">
        <v>41522.824387248387</v>
      </c>
    </row>
    <row r="939" spans="2:5" x14ac:dyDescent="0.2">
      <c r="B939" s="194">
        <v>44765.5</v>
      </c>
      <c r="C939" s="195" t="s">
        <v>78</v>
      </c>
      <c r="D939" s="193" t="s">
        <v>62</v>
      </c>
      <c r="E939" s="346">
        <v>31398.276326923355</v>
      </c>
    </row>
    <row r="940" spans="2:5" x14ac:dyDescent="0.2">
      <c r="B940" s="194">
        <v>44766.5</v>
      </c>
      <c r="C940" s="195" t="s">
        <v>78</v>
      </c>
      <c r="D940" s="193" t="s">
        <v>63</v>
      </c>
      <c r="E940" s="346">
        <v>29019.384970964107</v>
      </c>
    </row>
    <row r="941" spans="2:5" x14ac:dyDescent="0.2">
      <c r="B941" s="194">
        <v>44767.5</v>
      </c>
      <c r="C941" s="195" t="s">
        <v>78</v>
      </c>
      <c r="D941" s="193" t="s">
        <v>64</v>
      </c>
      <c r="E941" s="346">
        <v>41808.057302974186</v>
      </c>
    </row>
    <row r="942" spans="2:5" x14ac:dyDescent="0.2">
      <c r="B942" s="194">
        <v>44768.5</v>
      </c>
      <c r="C942" s="195" t="s">
        <v>78</v>
      </c>
      <c r="D942" s="193" t="s">
        <v>65</v>
      </c>
      <c r="E942" s="346">
        <v>42407.178721840501</v>
      </c>
    </row>
    <row r="943" spans="2:5" x14ac:dyDescent="0.2">
      <c r="B943" s="194">
        <v>44769.5</v>
      </c>
      <c r="C943" s="195" t="s">
        <v>78</v>
      </c>
      <c r="D943" s="193" t="s">
        <v>59</v>
      </c>
      <c r="E943" s="346">
        <v>43115.681388500721</v>
      </c>
    </row>
    <row r="944" spans="2:5" x14ac:dyDescent="0.2">
      <c r="B944" s="194">
        <v>44770.5</v>
      </c>
      <c r="C944" s="195" t="s">
        <v>78</v>
      </c>
      <c r="D944" s="193" t="s">
        <v>60</v>
      </c>
      <c r="E944" s="346">
        <v>42787.601021212402</v>
      </c>
    </row>
    <row r="945" spans="2:5" x14ac:dyDescent="0.2">
      <c r="B945" s="194">
        <v>44771.5</v>
      </c>
      <c r="C945" s="195" t="s">
        <v>78</v>
      </c>
      <c r="D945" s="193" t="s">
        <v>61</v>
      </c>
      <c r="E945" s="346">
        <v>39192.316387267725</v>
      </c>
    </row>
    <row r="946" spans="2:5" x14ac:dyDescent="0.2">
      <c r="B946" s="194">
        <v>44772.5</v>
      </c>
      <c r="C946" s="195" t="s">
        <v>78</v>
      </c>
      <c r="D946" s="193" t="s">
        <v>62</v>
      </c>
      <c r="E946" s="346">
        <v>26972.864940791922</v>
      </c>
    </row>
    <row r="947" spans="2:5" x14ac:dyDescent="0.2">
      <c r="B947" s="194">
        <v>44773.5</v>
      </c>
      <c r="C947" s="195" t="s">
        <v>78</v>
      </c>
      <c r="D947" s="193" t="s">
        <v>63</v>
      </c>
      <c r="E947" s="346">
        <v>23880.437308099587</v>
      </c>
    </row>
    <row r="948" spans="2:5" x14ac:dyDescent="0.2">
      <c r="B948" s="194">
        <v>44774.5</v>
      </c>
      <c r="C948" s="195" t="s">
        <v>71</v>
      </c>
      <c r="D948" s="193" t="s">
        <v>64</v>
      </c>
      <c r="E948" s="346">
        <v>26266.182812492443</v>
      </c>
    </row>
    <row r="949" spans="2:5" x14ac:dyDescent="0.2">
      <c r="B949" s="194">
        <v>44775.5</v>
      </c>
      <c r="C949" s="195" t="s">
        <v>71</v>
      </c>
      <c r="D949" s="193" t="s">
        <v>65</v>
      </c>
      <c r="E949" s="346">
        <v>43929.2151847321</v>
      </c>
    </row>
    <row r="950" spans="2:5" x14ac:dyDescent="0.2">
      <c r="B950" s="194">
        <v>44776.5</v>
      </c>
      <c r="C950" s="195" t="s">
        <v>71</v>
      </c>
      <c r="D950" s="193" t="s">
        <v>59</v>
      </c>
      <c r="E950" s="346">
        <v>46703.89061616049</v>
      </c>
    </row>
    <row r="951" spans="2:5" x14ac:dyDescent="0.2">
      <c r="B951" s="194">
        <v>44777.5</v>
      </c>
      <c r="C951" s="195" t="s">
        <v>71</v>
      </c>
      <c r="D951" s="193" t="s">
        <v>60</v>
      </c>
      <c r="E951" s="346">
        <v>48324.614168354987</v>
      </c>
    </row>
    <row r="952" spans="2:5" x14ac:dyDescent="0.2">
      <c r="B952" s="194">
        <v>44778.5</v>
      </c>
      <c r="C952" s="195" t="s">
        <v>71</v>
      </c>
      <c r="D952" s="193" t="s">
        <v>61</v>
      </c>
      <c r="E952" s="346">
        <v>47632.259833762866</v>
      </c>
    </row>
    <row r="953" spans="2:5" x14ac:dyDescent="0.2">
      <c r="B953" s="194">
        <v>44779.5</v>
      </c>
      <c r="C953" s="195" t="s">
        <v>71</v>
      </c>
      <c r="D953" s="193" t="s">
        <v>62</v>
      </c>
      <c r="E953" s="346">
        <v>37220.743275326022</v>
      </c>
    </row>
    <row r="954" spans="2:5" x14ac:dyDescent="0.2">
      <c r="B954" s="194">
        <v>44780.5</v>
      </c>
      <c r="C954" s="195" t="s">
        <v>71</v>
      </c>
      <c r="D954" s="193" t="s">
        <v>63</v>
      </c>
      <c r="E954" s="346">
        <v>32921.404814977781</v>
      </c>
    </row>
    <row r="955" spans="2:5" x14ac:dyDescent="0.2">
      <c r="B955" s="194">
        <v>44781.5</v>
      </c>
      <c r="C955" s="195" t="s">
        <v>71</v>
      </c>
      <c r="D955" s="193" t="s">
        <v>64</v>
      </c>
      <c r="E955" s="346">
        <v>48004.162847596621</v>
      </c>
    </row>
    <row r="956" spans="2:5" x14ac:dyDescent="0.2">
      <c r="B956" s="194">
        <v>44782.5</v>
      </c>
      <c r="C956" s="195" t="s">
        <v>71</v>
      </c>
      <c r="D956" s="193" t="s">
        <v>65</v>
      </c>
      <c r="E956" s="346">
        <v>49426.427637527624</v>
      </c>
    </row>
    <row r="957" spans="2:5" x14ac:dyDescent="0.2">
      <c r="B957" s="194">
        <v>44783.5</v>
      </c>
      <c r="C957" s="195" t="s">
        <v>71</v>
      </c>
      <c r="D957" s="193" t="s">
        <v>59</v>
      </c>
      <c r="E957" s="346">
        <v>49438.912940675873</v>
      </c>
    </row>
    <row r="958" spans="2:5" x14ac:dyDescent="0.2">
      <c r="B958" s="194">
        <v>44784.5</v>
      </c>
      <c r="C958" s="195" t="s">
        <v>71</v>
      </c>
      <c r="D958" s="193" t="s">
        <v>60</v>
      </c>
      <c r="E958" s="346">
        <v>51362.459511732821</v>
      </c>
    </row>
    <row r="959" spans="2:5" x14ac:dyDescent="0.2">
      <c r="B959" s="194">
        <v>44785.5</v>
      </c>
      <c r="C959" s="195" t="s">
        <v>71</v>
      </c>
      <c r="D959" s="193" t="s">
        <v>61</v>
      </c>
      <c r="E959" s="346">
        <v>50537.296668971489</v>
      </c>
    </row>
    <row r="960" spans="2:5" x14ac:dyDescent="0.2">
      <c r="B960" s="194">
        <v>44786.5</v>
      </c>
      <c r="C960" s="195" t="s">
        <v>71</v>
      </c>
      <c r="D960" s="193" t="s">
        <v>62</v>
      </c>
      <c r="E960" s="346">
        <v>38750.136553311444</v>
      </c>
    </row>
    <row r="961" spans="2:9" x14ac:dyDescent="0.2">
      <c r="B961" s="194">
        <v>44787.5</v>
      </c>
      <c r="C961" s="195" t="s">
        <v>71</v>
      </c>
      <c r="D961" s="193" t="s">
        <v>63</v>
      </c>
      <c r="E961" s="346">
        <v>35097.079874089155</v>
      </c>
    </row>
    <row r="962" spans="2:9" x14ac:dyDescent="0.2">
      <c r="B962" s="194">
        <v>44788.5</v>
      </c>
      <c r="C962" s="195" t="s">
        <v>71</v>
      </c>
      <c r="D962" s="193" t="s">
        <v>64</v>
      </c>
      <c r="E962" s="346">
        <v>51007.779863935051</v>
      </c>
    </row>
    <row r="963" spans="2:9" x14ac:dyDescent="0.2">
      <c r="B963" s="194">
        <v>44789.5</v>
      </c>
      <c r="C963" s="195" t="s">
        <v>71</v>
      </c>
      <c r="D963" s="193" t="s">
        <v>65</v>
      </c>
      <c r="E963" s="346">
        <v>51191.653856382334</v>
      </c>
    </row>
    <row r="964" spans="2:9" x14ac:dyDescent="0.2">
      <c r="B964" s="194">
        <v>44790.5</v>
      </c>
      <c r="C964" s="195" t="s">
        <v>71</v>
      </c>
      <c r="D964" s="193" t="s">
        <v>59</v>
      </c>
      <c r="E964" s="346">
        <v>51490.962178393042</v>
      </c>
    </row>
    <row r="965" spans="2:9" x14ac:dyDescent="0.2">
      <c r="B965" s="194">
        <v>44791.5</v>
      </c>
      <c r="C965" s="195" t="s">
        <v>71</v>
      </c>
      <c r="D965" s="193" t="s">
        <v>60</v>
      </c>
      <c r="E965" s="346">
        <v>54063.88503624047</v>
      </c>
    </row>
    <row r="966" spans="2:9" x14ac:dyDescent="0.2">
      <c r="B966" s="194">
        <v>44792.5</v>
      </c>
      <c r="C966" s="195" t="s">
        <v>71</v>
      </c>
      <c r="D966" s="193" t="s">
        <v>61</v>
      </c>
      <c r="E966" s="346">
        <v>54228.045398500093</v>
      </c>
    </row>
    <row r="967" spans="2:9" x14ac:dyDescent="0.2">
      <c r="B967" s="194">
        <v>44793.5</v>
      </c>
      <c r="C967" s="195" t="s">
        <v>71</v>
      </c>
      <c r="D967" s="193" t="s">
        <v>62</v>
      </c>
      <c r="E967" s="346">
        <v>43539.492004854626</v>
      </c>
    </row>
    <row r="968" spans="2:9" x14ac:dyDescent="0.2">
      <c r="B968" s="194">
        <v>44794.5</v>
      </c>
      <c r="C968" s="195" t="s">
        <v>71</v>
      </c>
      <c r="D968" s="193" t="s">
        <v>63</v>
      </c>
      <c r="E968" s="346">
        <v>37720.208734460597</v>
      </c>
    </row>
    <row r="969" spans="2:9" x14ac:dyDescent="0.2">
      <c r="B969" s="194">
        <v>44795.5</v>
      </c>
      <c r="C969" s="195" t="s">
        <v>71</v>
      </c>
      <c r="D969" s="193" t="s">
        <v>64</v>
      </c>
      <c r="E969" s="346">
        <v>53142.498827443153</v>
      </c>
    </row>
    <row r="970" spans="2:9" x14ac:dyDescent="0.2">
      <c r="B970" s="194">
        <v>44796.5</v>
      </c>
      <c r="C970" s="195" t="s">
        <v>71</v>
      </c>
      <c r="D970" s="193" t="s">
        <v>65</v>
      </c>
      <c r="E970" s="346">
        <v>54602.666631207903</v>
      </c>
    </row>
    <row r="971" spans="2:9" x14ac:dyDescent="0.2">
      <c r="B971" s="194">
        <v>44797.5</v>
      </c>
      <c r="C971" s="195" t="s">
        <v>71</v>
      </c>
      <c r="D971" s="193" t="s">
        <v>59</v>
      </c>
      <c r="E971" s="346">
        <v>54336.142384666338</v>
      </c>
    </row>
    <row r="972" spans="2:9" x14ac:dyDescent="0.2">
      <c r="B972" s="194">
        <v>44798.5</v>
      </c>
      <c r="C972" s="195" t="s">
        <v>71</v>
      </c>
      <c r="D972" s="193" t="s">
        <v>60</v>
      </c>
      <c r="E972" s="346">
        <v>52989.139904164629</v>
      </c>
    </row>
    <row r="973" spans="2:9" x14ac:dyDescent="0.2">
      <c r="B973" s="194">
        <v>44799.5</v>
      </c>
      <c r="C973" s="195" t="s">
        <v>71</v>
      </c>
      <c r="D973" s="193" t="s">
        <v>61</v>
      </c>
      <c r="E973" s="346">
        <v>53548.693172092666</v>
      </c>
    </row>
    <row r="974" spans="2:9" x14ac:dyDescent="0.2">
      <c r="B974" s="194">
        <v>44800.5</v>
      </c>
      <c r="C974" s="195" t="s">
        <v>71</v>
      </c>
      <c r="D974" s="193" t="s">
        <v>62</v>
      </c>
      <c r="E974" s="346">
        <v>38522.471416206914</v>
      </c>
    </row>
    <row r="975" spans="2:9" x14ac:dyDescent="0.2">
      <c r="B975" s="194">
        <v>44801.5</v>
      </c>
      <c r="C975" s="195" t="s">
        <v>71</v>
      </c>
      <c r="D975" s="193" t="s">
        <v>63</v>
      </c>
      <c r="E975" s="346">
        <v>34426.395265287967</v>
      </c>
    </row>
    <row r="976" spans="2:9" x14ac:dyDescent="0.2">
      <c r="B976" s="194">
        <v>44802.5</v>
      </c>
      <c r="C976" s="195" t="s">
        <v>71</v>
      </c>
      <c r="D976" s="193" t="s">
        <v>64</v>
      </c>
      <c r="E976" s="346">
        <v>52359.501307944854</v>
      </c>
      <c r="F976" s="237"/>
      <c r="I976" s="210"/>
    </row>
    <row r="977" spans="2:5" x14ac:dyDescent="0.2">
      <c r="B977" s="194">
        <v>44803.5</v>
      </c>
      <c r="C977" s="195" t="s">
        <v>71</v>
      </c>
      <c r="D977" s="193" t="s">
        <v>65</v>
      </c>
      <c r="E977" s="346">
        <v>51887.430862663372</v>
      </c>
    </row>
    <row r="978" spans="2:5" x14ac:dyDescent="0.2">
      <c r="B978" s="194">
        <v>44804.5</v>
      </c>
      <c r="C978" s="195" t="s">
        <v>71</v>
      </c>
      <c r="D978" s="193" t="s">
        <v>59</v>
      </c>
      <c r="E978" s="346">
        <v>51724.998641284634</v>
      </c>
    </row>
    <row r="979" spans="2:5" x14ac:dyDescent="0.2">
      <c r="B979" s="194">
        <v>44805.5</v>
      </c>
      <c r="C979" s="195" t="s">
        <v>72</v>
      </c>
      <c r="D979" s="193" t="s">
        <v>60</v>
      </c>
      <c r="E979" s="346">
        <v>55459.234782146188</v>
      </c>
    </row>
    <row r="980" spans="2:5" x14ac:dyDescent="0.2">
      <c r="B980" s="194">
        <v>44806.5</v>
      </c>
      <c r="C980" s="195" t="s">
        <v>72</v>
      </c>
      <c r="D980" s="193" t="s">
        <v>61</v>
      </c>
      <c r="E980" s="346">
        <v>55427.001866420389</v>
      </c>
    </row>
    <row r="981" spans="2:5" x14ac:dyDescent="0.2">
      <c r="B981" s="194">
        <v>44807.5</v>
      </c>
      <c r="C981" s="195" t="s">
        <v>72</v>
      </c>
      <c r="D981" s="193" t="s">
        <v>62</v>
      </c>
      <c r="E981" s="346">
        <v>40250.347889155906</v>
      </c>
    </row>
    <row r="982" spans="2:5" x14ac:dyDescent="0.2">
      <c r="B982" s="194">
        <v>44808.5</v>
      </c>
      <c r="C982" s="195" t="s">
        <v>72</v>
      </c>
      <c r="D982" s="193" t="s">
        <v>63</v>
      </c>
      <c r="E982" s="346">
        <v>35162.774032580157</v>
      </c>
    </row>
    <row r="983" spans="2:5" x14ac:dyDescent="0.2">
      <c r="B983" s="194">
        <v>44809.5</v>
      </c>
      <c r="C983" s="195" t="s">
        <v>72</v>
      </c>
      <c r="D983" s="193" t="s">
        <v>64</v>
      </c>
      <c r="E983" s="346">
        <v>52489.120060150955</v>
      </c>
    </row>
    <row r="984" spans="2:5" x14ac:dyDescent="0.2">
      <c r="B984" s="194">
        <v>44810.5</v>
      </c>
      <c r="C984" s="195" t="s">
        <v>72</v>
      </c>
      <c r="D984" s="193" t="s">
        <v>65</v>
      </c>
      <c r="E984" s="346">
        <v>52730.447853858313</v>
      </c>
    </row>
    <row r="985" spans="2:5" x14ac:dyDescent="0.2">
      <c r="B985" s="194">
        <v>44811.5</v>
      </c>
      <c r="C985" s="195" t="s">
        <v>72</v>
      </c>
      <c r="D985" s="193" t="s">
        <v>59</v>
      </c>
      <c r="E985" s="346">
        <v>52953.603255114525</v>
      </c>
    </row>
    <row r="986" spans="2:5" x14ac:dyDescent="0.2">
      <c r="B986" s="194">
        <v>44812.5</v>
      </c>
      <c r="C986" s="195" t="s">
        <v>72</v>
      </c>
      <c r="D986" s="193" t="s">
        <v>60</v>
      </c>
      <c r="E986" s="346">
        <v>54177.326807309015</v>
      </c>
    </row>
    <row r="987" spans="2:5" x14ac:dyDescent="0.2">
      <c r="B987" s="194">
        <v>44813.5</v>
      </c>
      <c r="C987" s="195" t="s">
        <v>72</v>
      </c>
      <c r="D987" s="193" t="s">
        <v>61</v>
      </c>
      <c r="E987" s="346">
        <v>52017.994052598238</v>
      </c>
    </row>
    <row r="988" spans="2:5" x14ac:dyDescent="0.2">
      <c r="B988" s="194">
        <v>44814.5</v>
      </c>
      <c r="C988" s="195" t="s">
        <v>72</v>
      </c>
      <c r="D988" s="193" t="s">
        <v>62</v>
      </c>
      <c r="E988" s="346">
        <v>39301.787179722742</v>
      </c>
    </row>
    <row r="989" spans="2:5" x14ac:dyDescent="0.2">
      <c r="B989" s="194">
        <v>44815.5</v>
      </c>
      <c r="C989" s="195" t="s">
        <v>72</v>
      </c>
      <c r="D989" s="193" t="s">
        <v>63</v>
      </c>
      <c r="E989" s="346">
        <v>34798.174379753691</v>
      </c>
    </row>
    <row r="990" spans="2:5" x14ac:dyDescent="0.2">
      <c r="B990" s="194">
        <v>44816.5</v>
      </c>
      <c r="C990" s="195" t="s">
        <v>72</v>
      </c>
      <c r="D990" s="193" t="s">
        <v>64</v>
      </c>
      <c r="E990" s="346">
        <v>51193.234037512149</v>
      </c>
    </row>
    <row r="991" spans="2:5" x14ac:dyDescent="0.2">
      <c r="B991" s="194">
        <v>44817.5</v>
      </c>
      <c r="C991" s="195" t="s">
        <v>72</v>
      </c>
      <c r="D991" s="193" t="s">
        <v>65</v>
      </c>
      <c r="E991" s="346">
        <v>51865.00112178635</v>
      </c>
    </row>
    <row r="992" spans="2:5" x14ac:dyDescent="0.2">
      <c r="B992" s="194">
        <v>44818.5</v>
      </c>
      <c r="C992" s="195" t="s">
        <v>72</v>
      </c>
      <c r="D992" s="193" t="s">
        <v>59</v>
      </c>
      <c r="E992" s="346">
        <v>52132.768206060544</v>
      </c>
    </row>
    <row r="993" spans="2:5" x14ac:dyDescent="0.2">
      <c r="B993" s="194">
        <v>44819.5</v>
      </c>
      <c r="C993" s="195" t="s">
        <v>72</v>
      </c>
      <c r="D993" s="193" t="s">
        <v>60</v>
      </c>
      <c r="E993" s="346">
        <v>54089.307335612364</v>
      </c>
    </row>
    <row r="994" spans="2:5" x14ac:dyDescent="0.2">
      <c r="B994" s="194">
        <v>44820.5</v>
      </c>
      <c r="C994" s="195" t="s">
        <v>72</v>
      </c>
      <c r="D994" s="193" t="s">
        <v>61</v>
      </c>
      <c r="E994" s="346">
        <v>52421.260950713928</v>
      </c>
    </row>
    <row r="995" spans="2:5" x14ac:dyDescent="0.2">
      <c r="B995" s="194">
        <v>44821.5</v>
      </c>
      <c r="C995" s="195" t="s">
        <v>72</v>
      </c>
      <c r="D995" s="193" t="s">
        <v>62</v>
      </c>
      <c r="E995" s="346">
        <v>40256.874616199173</v>
      </c>
    </row>
    <row r="996" spans="2:5" x14ac:dyDescent="0.2">
      <c r="B996" s="194">
        <v>44822.5</v>
      </c>
      <c r="C996" s="195" t="s">
        <v>72</v>
      </c>
      <c r="D996" s="193" t="s">
        <v>63</v>
      </c>
      <c r="E996" s="346">
        <v>33668.528714345812</v>
      </c>
    </row>
    <row r="997" spans="2:5" x14ac:dyDescent="0.2">
      <c r="B997" s="194">
        <v>44823.5</v>
      </c>
      <c r="C997" s="195" t="s">
        <v>72</v>
      </c>
      <c r="D997" s="193" t="s">
        <v>64</v>
      </c>
      <c r="E997" s="346">
        <v>50090.765353241819</v>
      </c>
    </row>
    <row r="998" spans="2:5" x14ac:dyDescent="0.2">
      <c r="B998" s="194">
        <v>44824.5</v>
      </c>
      <c r="C998" s="195" t="s">
        <v>72</v>
      </c>
      <c r="D998" s="193" t="s">
        <v>65</v>
      </c>
      <c r="E998" s="346">
        <v>51729.306963295341</v>
      </c>
    </row>
    <row r="999" spans="2:5" x14ac:dyDescent="0.2">
      <c r="B999" s="194">
        <v>44825.5</v>
      </c>
      <c r="C999" s="195" t="s">
        <v>72</v>
      </c>
      <c r="D999" s="193" t="s">
        <v>59</v>
      </c>
      <c r="E999" s="346">
        <v>53156.574233728054</v>
      </c>
    </row>
    <row r="1000" spans="2:5" x14ac:dyDescent="0.2">
      <c r="B1000" s="194">
        <v>44826.5</v>
      </c>
      <c r="C1000" s="195" t="s">
        <v>72</v>
      </c>
      <c r="D1000" s="193" t="s">
        <v>60</v>
      </c>
      <c r="E1000" s="346">
        <v>53147.202907940991</v>
      </c>
    </row>
    <row r="1001" spans="2:5" x14ac:dyDescent="0.2">
      <c r="B1001" s="194">
        <v>44827.5</v>
      </c>
      <c r="C1001" s="195" t="s">
        <v>72</v>
      </c>
      <c r="D1001" s="193" t="s">
        <v>61</v>
      </c>
      <c r="E1001" s="346">
        <v>52757.251401024114</v>
      </c>
    </row>
    <row r="1002" spans="2:5" x14ac:dyDescent="0.2">
      <c r="B1002" s="194">
        <v>44828.5</v>
      </c>
      <c r="C1002" s="195" t="s">
        <v>72</v>
      </c>
      <c r="D1002" s="193" t="s">
        <v>62</v>
      </c>
      <c r="E1002" s="346">
        <v>38530.352477842302</v>
      </c>
    </row>
    <row r="1003" spans="2:5" x14ac:dyDescent="0.2">
      <c r="B1003" s="194">
        <v>44829.5</v>
      </c>
      <c r="C1003" s="195" t="s">
        <v>72</v>
      </c>
      <c r="D1003" s="193" t="s">
        <v>63</v>
      </c>
      <c r="E1003" s="346">
        <v>33109.506762147445</v>
      </c>
    </row>
    <row r="1004" spans="2:5" x14ac:dyDescent="0.2">
      <c r="B1004" s="194">
        <v>44830.5</v>
      </c>
      <c r="C1004" s="195" t="s">
        <v>72</v>
      </c>
      <c r="D1004" s="193" t="s">
        <v>64</v>
      </c>
      <c r="E1004" s="346">
        <v>50255.182691610295</v>
      </c>
    </row>
    <row r="1005" spans="2:5" x14ac:dyDescent="0.2">
      <c r="B1005" s="194">
        <v>44831.5</v>
      </c>
      <c r="C1005" s="195" t="s">
        <v>72</v>
      </c>
      <c r="D1005" s="193" t="s">
        <v>65</v>
      </c>
      <c r="E1005" s="346">
        <v>52069.137051345897</v>
      </c>
    </row>
    <row r="1006" spans="2:5" x14ac:dyDescent="0.2">
      <c r="B1006" s="194">
        <v>44832.5</v>
      </c>
      <c r="C1006" s="195" t="s">
        <v>72</v>
      </c>
      <c r="D1006" s="193" t="s">
        <v>59</v>
      </c>
      <c r="E1006" s="346">
        <v>52599.821660147092</v>
      </c>
    </row>
    <row r="1007" spans="2:5" x14ac:dyDescent="0.2">
      <c r="B1007" s="194">
        <v>44833.5</v>
      </c>
      <c r="C1007" s="195" t="s">
        <v>72</v>
      </c>
      <c r="D1007" s="193" t="s">
        <v>60</v>
      </c>
      <c r="E1007" s="346">
        <v>52801.576714229763</v>
      </c>
    </row>
    <row r="1008" spans="2:5" x14ac:dyDescent="0.2">
      <c r="B1008" s="194">
        <v>44834.5</v>
      </c>
      <c r="C1008" s="195" t="s">
        <v>72</v>
      </c>
      <c r="D1008" s="193" t="s">
        <v>61</v>
      </c>
      <c r="E1008" s="346">
        <v>55117.004346922098</v>
      </c>
    </row>
    <row r="1009" spans="2:5" x14ac:dyDescent="0.2">
      <c r="B1009" s="194">
        <v>44835.5</v>
      </c>
      <c r="C1009" s="193" t="s">
        <v>73</v>
      </c>
      <c r="D1009" s="193" t="s">
        <v>62</v>
      </c>
      <c r="E1009" s="346">
        <v>41887.236764613444</v>
      </c>
    </row>
    <row r="1010" spans="2:5" x14ac:dyDescent="0.2">
      <c r="B1010" s="194">
        <v>44836.5</v>
      </c>
      <c r="C1010" s="193" t="s">
        <v>73</v>
      </c>
      <c r="D1010" s="193" t="s">
        <v>63</v>
      </c>
      <c r="E1010" s="346">
        <v>35208.696518110562</v>
      </c>
    </row>
    <row r="1011" spans="2:5" x14ac:dyDescent="0.2">
      <c r="B1011" s="194">
        <v>44837.5</v>
      </c>
      <c r="C1011" s="193" t="s">
        <v>73</v>
      </c>
      <c r="D1011" s="193" t="s">
        <v>64</v>
      </c>
      <c r="E1011" s="346">
        <v>52680.671219894299</v>
      </c>
    </row>
    <row r="1012" spans="2:5" x14ac:dyDescent="0.2">
      <c r="B1012" s="194">
        <v>44838.5</v>
      </c>
      <c r="C1012" s="193" t="s">
        <v>73</v>
      </c>
      <c r="D1012" s="193" t="s">
        <v>65</v>
      </c>
      <c r="E1012" s="346">
        <v>51903.154042540846</v>
      </c>
    </row>
    <row r="1013" spans="2:5" x14ac:dyDescent="0.2">
      <c r="B1013" s="194">
        <v>44839.5</v>
      </c>
      <c r="C1013" s="193" t="s">
        <v>73</v>
      </c>
      <c r="D1013" s="193" t="s">
        <v>59</v>
      </c>
      <c r="E1013" s="346">
        <v>52970.940598511697</v>
      </c>
    </row>
    <row r="1014" spans="2:5" x14ac:dyDescent="0.2">
      <c r="B1014" s="194">
        <v>44840.5</v>
      </c>
      <c r="C1014" s="193" t="s">
        <v>73</v>
      </c>
      <c r="D1014" s="193" t="s">
        <v>60</v>
      </c>
      <c r="E1014" s="346">
        <v>54251.60858843496</v>
      </c>
    </row>
    <row r="1015" spans="2:5" x14ac:dyDescent="0.2">
      <c r="B1015" s="194">
        <v>44841.5</v>
      </c>
      <c r="C1015" s="193" t="s">
        <v>73</v>
      </c>
      <c r="D1015" s="193" t="s">
        <v>61</v>
      </c>
      <c r="E1015" s="346">
        <v>54624.523632460245</v>
      </c>
    </row>
    <row r="1016" spans="2:5" x14ac:dyDescent="0.2">
      <c r="B1016" s="194">
        <v>44842.5</v>
      </c>
      <c r="C1016" s="193" t="s">
        <v>73</v>
      </c>
      <c r="D1016" s="193" t="s">
        <v>62</v>
      </c>
      <c r="E1016" s="346">
        <v>41630.778002349951</v>
      </c>
    </row>
    <row r="1017" spans="2:5" x14ac:dyDescent="0.2">
      <c r="B1017" s="194">
        <v>44843.5</v>
      </c>
      <c r="C1017" s="193" t="s">
        <v>73</v>
      </c>
      <c r="D1017" s="193" t="s">
        <v>63</v>
      </c>
      <c r="E1017" s="346">
        <v>31541.562324418679</v>
      </c>
    </row>
    <row r="1018" spans="2:5" x14ac:dyDescent="0.2">
      <c r="B1018" s="194">
        <v>44844.5</v>
      </c>
      <c r="C1018" s="193" t="s">
        <v>73</v>
      </c>
      <c r="D1018" s="193" t="s">
        <v>64</v>
      </c>
      <c r="E1018" s="346">
        <v>49385.515818638094</v>
      </c>
    </row>
    <row r="1019" spans="2:5" x14ac:dyDescent="0.2">
      <c r="B1019" s="194">
        <v>44845.5</v>
      </c>
      <c r="C1019" s="193" t="s">
        <v>73</v>
      </c>
      <c r="D1019" s="193" t="s">
        <v>65</v>
      </c>
      <c r="E1019" s="346">
        <v>50039.415979653117</v>
      </c>
    </row>
    <row r="1020" spans="2:5" x14ac:dyDescent="0.2">
      <c r="B1020" s="194">
        <v>44846.5</v>
      </c>
      <c r="C1020" s="193" t="s">
        <v>73</v>
      </c>
      <c r="D1020" s="193" t="s">
        <v>59</v>
      </c>
      <c r="E1020" s="346">
        <v>52338.858123038684</v>
      </c>
    </row>
    <row r="1021" spans="2:5" x14ac:dyDescent="0.2">
      <c r="B1021" s="194">
        <v>44847.5</v>
      </c>
      <c r="C1021" s="193" t="s">
        <v>73</v>
      </c>
      <c r="D1021" s="193" t="s">
        <v>60</v>
      </c>
      <c r="E1021" s="346">
        <v>53471.246812337718</v>
      </c>
    </row>
    <row r="1022" spans="2:5" x14ac:dyDescent="0.2">
      <c r="B1022" s="194">
        <v>44848.5</v>
      </c>
      <c r="C1022" s="193" t="s">
        <v>73</v>
      </c>
      <c r="D1022" s="193" t="s">
        <v>61</v>
      </c>
      <c r="E1022" s="346">
        <v>54055.771058879276</v>
      </c>
    </row>
    <row r="1023" spans="2:5" x14ac:dyDescent="0.2">
      <c r="B1023" s="194">
        <v>44849.5</v>
      </c>
      <c r="C1023" s="193" t="s">
        <v>73</v>
      </c>
      <c r="D1023" s="193" t="s">
        <v>62</v>
      </c>
      <c r="E1023" s="346">
        <v>41091.61764009032</v>
      </c>
    </row>
    <row r="1024" spans="2:5" x14ac:dyDescent="0.2">
      <c r="B1024" s="194">
        <v>44850.5</v>
      </c>
      <c r="C1024" s="193" t="s">
        <v>73</v>
      </c>
      <c r="D1024" s="193" t="s">
        <v>63</v>
      </c>
      <c r="E1024" s="346">
        <v>34803.300759623431</v>
      </c>
    </row>
    <row r="1025" spans="2:5" x14ac:dyDescent="0.2">
      <c r="B1025" s="194">
        <v>44851.5</v>
      </c>
      <c r="C1025" s="193" t="s">
        <v>73</v>
      </c>
      <c r="D1025" s="193" t="s">
        <v>64</v>
      </c>
      <c r="E1025" s="346">
        <v>49058.544467707543</v>
      </c>
    </row>
    <row r="1026" spans="2:5" x14ac:dyDescent="0.2">
      <c r="B1026" s="194">
        <v>44852.5</v>
      </c>
      <c r="C1026" s="193" t="s">
        <v>73</v>
      </c>
      <c r="D1026" s="193" t="s">
        <v>65</v>
      </c>
      <c r="E1026" s="346">
        <v>51651.108029959432</v>
      </c>
    </row>
    <row r="1027" spans="2:5" x14ac:dyDescent="0.2">
      <c r="B1027" s="194">
        <v>44853.5</v>
      </c>
      <c r="C1027" s="193" t="s">
        <v>73</v>
      </c>
      <c r="D1027" s="193" t="s">
        <v>59</v>
      </c>
      <c r="E1027" s="346">
        <v>52048.634757002699</v>
      </c>
    </row>
    <row r="1028" spans="2:5" x14ac:dyDescent="0.2">
      <c r="B1028" s="194">
        <v>44854.5</v>
      </c>
      <c r="C1028" s="193" t="s">
        <v>73</v>
      </c>
      <c r="D1028" s="193" t="s">
        <v>60</v>
      </c>
      <c r="E1028" s="346">
        <v>52736.387330583668</v>
      </c>
    </row>
    <row r="1029" spans="2:5" x14ac:dyDescent="0.2">
      <c r="B1029" s="194">
        <v>44855.5</v>
      </c>
      <c r="C1029" s="193" t="s">
        <v>73</v>
      </c>
      <c r="D1029" s="193" t="s">
        <v>61</v>
      </c>
      <c r="E1029" s="346">
        <v>51135.338465183522</v>
      </c>
    </row>
    <row r="1030" spans="2:5" x14ac:dyDescent="0.2">
      <c r="B1030" s="194">
        <v>44856.5</v>
      </c>
      <c r="C1030" s="193" t="s">
        <v>73</v>
      </c>
      <c r="D1030" s="193" t="s">
        <v>62</v>
      </c>
      <c r="E1030" s="346">
        <v>38431.505398596797</v>
      </c>
    </row>
    <row r="1031" spans="2:5" x14ac:dyDescent="0.2">
      <c r="B1031" s="194">
        <v>44857.5</v>
      </c>
      <c r="C1031" s="193" t="s">
        <v>73</v>
      </c>
      <c r="D1031" s="193" t="s">
        <v>63</v>
      </c>
      <c r="E1031" s="346">
        <v>32476.890118126037</v>
      </c>
    </row>
    <row r="1032" spans="2:5" x14ac:dyDescent="0.2">
      <c r="B1032" s="194">
        <v>44858.5</v>
      </c>
      <c r="C1032" s="193" t="s">
        <v>73</v>
      </c>
      <c r="D1032" s="193" t="s">
        <v>64</v>
      </c>
      <c r="E1032" s="346">
        <v>48635.121796018626</v>
      </c>
    </row>
    <row r="1033" spans="2:5" x14ac:dyDescent="0.2">
      <c r="B1033" s="194">
        <v>44859.5</v>
      </c>
      <c r="C1033" s="193" t="s">
        <v>73</v>
      </c>
      <c r="D1033" s="193" t="s">
        <v>65</v>
      </c>
      <c r="E1033" s="346">
        <v>51016.865192226796</v>
      </c>
    </row>
    <row r="1034" spans="2:5" x14ac:dyDescent="0.2">
      <c r="B1034" s="194">
        <v>44860.5</v>
      </c>
      <c r="C1034" s="193" t="s">
        <v>73</v>
      </c>
      <c r="D1034" s="193" t="s">
        <v>59</v>
      </c>
      <c r="E1034" s="346">
        <v>51921.66625889088</v>
      </c>
    </row>
    <row r="1035" spans="2:5" x14ac:dyDescent="0.2">
      <c r="B1035" s="194">
        <v>44861.5</v>
      </c>
      <c r="C1035" s="193" t="s">
        <v>73</v>
      </c>
      <c r="D1035" s="193" t="s">
        <v>60</v>
      </c>
      <c r="E1035" s="346">
        <v>55092.137795979943</v>
      </c>
    </row>
    <row r="1036" spans="2:5" x14ac:dyDescent="0.2">
      <c r="B1036" s="194">
        <v>44862.5</v>
      </c>
      <c r="C1036" s="193" t="s">
        <v>73</v>
      </c>
      <c r="D1036" s="193" t="s">
        <v>61</v>
      </c>
      <c r="E1036" s="346">
        <v>53266.275833724183</v>
      </c>
    </row>
    <row r="1037" spans="2:5" x14ac:dyDescent="0.2">
      <c r="B1037" s="194">
        <v>44863.5</v>
      </c>
      <c r="C1037" s="193" t="s">
        <v>73</v>
      </c>
      <c r="D1037" s="193" t="s">
        <v>62</v>
      </c>
      <c r="E1037" s="346">
        <v>40954.518173422366</v>
      </c>
    </row>
    <row r="1038" spans="2:5" x14ac:dyDescent="0.2">
      <c r="B1038" s="194">
        <v>44864.5</v>
      </c>
      <c r="C1038" s="193" t="s">
        <v>73</v>
      </c>
      <c r="D1038" s="193" t="s">
        <v>63</v>
      </c>
      <c r="E1038" s="346">
        <v>34085.519164655991</v>
      </c>
    </row>
    <row r="1039" spans="2:5" x14ac:dyDescent="0.2">
      <c r="B1039" s="194">
        <v>44865.5</v>
      </c>
      <c r="C1039" s="193" t="s">
        <v>73</v>
      </c>
      <c r="D1039" s="193" t="s">
        <v>64</v>
      </c>
      <c r="E1039" s="346">
        <v>49904.180583425608</v>
      </c>
    </row>
    <row r="1040" spans="2:5" x14ac:dyDescent="0.2">
      <c r="B1040" s="194">
        <v>44866.5</v>
      </c>
      <c r="C1040" s="193" t="s">
        <v>74</v>
      </c>
      <c r="D1040" s="193" t="s">
        <v>65</v>
      </c>
      <c r="E1040" s="346">
        <v>51856.892105428575</v>
      </c>
    </row>
    <row r="1041" spans="2:5" x14ac:dyDescent="0.2">
      <c r="B1041" s="194">
        <v>44867.5</v>
      </c>
      <c r="C1041" s="193" t="s">
        <v>74</v>
      </c>
      <c r="D1041" s="193" t="s">
        <v>59</v>
      </c>
      <c r="E1041" s="346">
        <v>53078.676180897717</v>
      </c>
    </row>
    <row r="1042" spans="2:5" x14ac:dyDescent="0.2">
      <c r="B1042" s="194">
        <v>44868.5</v>
      </c>
      <c r="C1042" s="193" t="s">
        <v>74</v>
      </c>
      <c r="D1042" s="193" t="s">
        <v>60</v>
      </c>
      <c r="E1042" s="346">
        <v>52474.661670204485</v>
      </c>
    </row>
    <row r="1043" spans="2:5" x14ac:dyDescent="0.2">
      <c r="B1043" s="194">
        <v>44869.5</v>
      </c>
      <c r="C1043" s="193" t="s">
        <v>74</v>
      </c>
      <c r="D1043" s="193" t="s">
        <v>61</v>
      </c>
      <c r="E1043" s="346">
        <v>52241.46025636686</v>
      </c>
    </row>
    <row r="1044" spans="2:5" x14ac:dyDescent="0.2">
      <c r="B1044" s="194">
        <v>44870.5</v>
      </c>
      <c r="C1044" s="193" t="s">
        <v>74</v>
      </c>
      <c r="D1044" s="193" t="s">
        <v>62</v>
      </c>
      <c r="E1044" s="346">
        <v>39989.083471541926</v>
      </c>
    </row>
    <row r="1045" spans="2:5" x14ac:dyDescent="0.2">
      <c r="B1045" s="194">
        <v>44871.5</v>
      </c>
      <c r="C1045" s="193" t="s">
        <v>74</v>
      </c>
      <c r="D1045" s="193" t="s">
        <v>63</v>
      </c>
      <c r="E1045" s="346">
        <v>34373.453680377927</v>
      </c>
    </row>
    <row r="1046" spans="2:5" x14ac:dyDescent="0.2">
      <c r="B1046" s="194">
        <v>44872.5</v>
      </c>
      <c r="C1046" s="193" t="s">
        <v>74</v>
      </c>
      <c r="D1046" s="193" t="s">
        <v>64</v>
      </c>
      <c r="E1046" s="346">
        <v>49293.624462678847</v>
      </c>
    </row>
    <row r="1047" spans="2:5" x14ac:dyDescent="0.2">
      <c r="B1047" s="194">
        <v>44873.5</v>
      </c>
      <c r="C1047" s="193" t="s">
        <v>74</v>
      </c>
      <c r="D1047" s="193" t="s">
        <v>65</v>
      </c>
      <c r="E1047" s="346">
        <v>50755.486424934599</v>
      </c>
    </row>
    <row r="1048" spans="2:5" x14ac:dyDescent="0.2">
      <c r="B1048" s="194">
        <v>44874.5</v>
      </c>
      <c r="C1048" s="193" t="s">
        <v>74</v>
      </c>
      <c r="D1048" s="193" t="s">
        <v>59</v>
      </c>
      <c r="E1048" s="346">
        <v>51073.086077761065</v>
      </c>
    </row>
    <row r="1049" spans="2:5" x14ac:dyDescent="0.2">
      <c r="B1049" s="194">
        <v>44875.5</v>
      </c>
      <c r="C1049" s="193" t="s">
        <v>74</v>
      </c>
      <c r="D1049" s="193" t="s">
        <v>60</v>
      </c>
      <c r="E1049" s="346">
        <v>52056.72467398084</v>
      </c>
    </row>
    <row r="1050" spans="2:5" x14ac:dyDescent="0.2">
      <c r="B1050" s="194">
        <v>44876.5</v>
      </c>
      <c r="C1050" s="193" t="s">
        <v>74</v>
      </c>
      <c r="D1050" s="193" t="s">
        <v>61</v>
      </c>
      <c r="E1050" s="346">
        <v>53595.246812337718</v>
      </c>
    </row>
    <row r="1051" spans="2:5" x14ac:dyDescent="0.2">
      <c r="B1051" s="194">
        <v>44877.5</v>
      </c>
      <c r="C1051" s="193" t="s">
        <v>74</v>
      </c>
      <c r="D1051" s="193" t="s">
        <v>62</v>
      </c>
      <c r="E1051" s="346">
        <v>39226.466827520511</v>
      </c>
    </row>
    <row r="1052" spans="2:5" x14ac:dyDescent="0.2">
      <c r="B1052" s="194">
        <v>44878.5</v>
      </c>
      <c r="C1052" s="193" t="s">
        <v>74</v>
      </c>
      <c r="D1052" s="193" t="s">
        <v>63</v>
      </c>
      <c r="E1052" s="346">
        <v>33124.749599880088</v>
      </c>
    </row>
    <row r="1053" spans="2:5" x14ac:dyDescent="0.2">
      <c r="B1053" s="194">
        <v>44879.5</v>
      </c>
      <c r="C1053" s="193" t="s">
        <v>74</v>
      </c>
      <c r="D1053" s="193" t="s">
        <v>64</v>
      </c>
      <c r="E1053" s="346">
        <v>49441.454550729402</v>
      </c>
    </row>
    <row r="1054" spans="2:5" x14ac:dyDescent="0.2">
      <c r="B1054" s="194">
        <v>44880.5</v>
      </c>
      <c r="C1054" s="193" t="s">
        <v>74</v>
      </c>
      <c r="D1054" s="193" t="s">
        <v>65</v>
      </c>
      <c r="E1054" s="346">
        <v>50220.991199779513</v>
      </c>
    </row>
    <row r="1055" spans="2:5" x14ac:dyDescent="0.2">
      <c r="B1055" s="194">
        <v>44881.5</v>
      </c>
      <c r="C1055" s="193" t="s">
        <v>74</v>
      </c>
      <c r="D1055" s="193" t="s">
        <v>59</v>
      </c>
      <c r="E1055" s="346">
        <v>51595.447853858313</v>
      </c>
    </row>
    <row r="1056" spans="2:5" x14ac:dyDescent="0.2">
      <c r="B1056" s="194">
        <v>44882.5</v>
      </c>
      <c r="C1056" s="193" t="s">
        <v>74</v>
      </c>
      <c r="D1056" s="193" t="s">
        <v>60</v>
      </c>
      <c r="E1056" s="346">
        <v>51193.590852605979</v>
      </c>
    </row>
    <row r="1057" spans="2:5" x14ac:dyDescent="0.2">
      <c r="B1057" s="194">
        <v>44883.5</v>
      </c>
      <c r="C1057" s="193" t="s">
        <v>74</v>
      </c>
      <c r="D1057" s="193" t="s">
        <v>61</v>
      </c>
      <c r="E1057" s="346">
        <v>52665.511229951699</v>
      </c>
    </row>
    <row r="1058" spans="2:5" x14ac:dyDescent="0.2">
      <c r="B1058" s="194">
        <v>44884.5</v>
      </c>
      <c r="C1058" s="193" t="s">
        <v>74</v>
      </c>
      <c r="D1058" s="193" t="s">
        <v>62</v>
      </c>
      <c r="E1058" s="346">
        <v>39646.928070285714</v>
      </c>
    </row>
    <row r="1059" spans="2:5" x14ac:dyDescent="0.2">
      <c r="B1059" s="194">
        <v>44885.5</v>
      </c>
      <c r="C1059" s="193" t="s">
        <v>74</v>
      </c>
      <c r="D1059" s="193" t="s">
        <v>63</v>
      </c>
      <c r="E1059" s="346">
        <v>34101.909962139711</v>
      </c>
    </row>
    <row r="1060" spans="2:5" x14ac:dyDescent="0.2">
      <c r="B1060" s="194">
        <v>44886.5</v>
      </c>
      <c r="C1060" s="193" t="s">
        <v>74</v>
      </c>
      <c r="D1060" s="193" t="s">
        <v>64</v>
      </c>
      <c r="E1060" s="346">
        <v>49763.787305440179</v>
      </c>
    </row>
    <row r="1061" spans="2:5" x14ac:dyDescent="0.2">
      <c r="B1061" s="194">
        <v>44887.5</v>
      </c>
      <c r="C1061" s="193" t="s">
        <v>74</v>
      </c>
      <c r="D1061" s="193" t="s">
        <v>65</v>
      </c>
      <c r="E1061" s="346">
        <v>51002.185544429027</v>
      </c>
    </row>
    <row r="1062" spans="2:5" x14ac:dyDescent="0.2">
      <c r="B1062" s="194">
        <v>44888.5</v>
      </c>
      <c r="C1062" s="193" t="s">
        <v>74</v>
      </c>
      <c r="D1062" s="193" t="s">
        <v>59</v>
      </c>
      <c r="E1062" s="346">
        <v>50977.151562039136</v>
      </c>
    </row>
    <row r="1063" spans="2:5" x14ac:dyDescent="0.2">
      <c r="B1063" s="194">
        <v>44889.5</v>
      </c>
      <c r="C1063" s="193" t="s">
        <v>74</v>
      </c>
      <c r="D1063" s="193" t="s">
        <v>60</v>
      </c>
      <c r="E1063" s="346">
        <v>52652.185916746042</v>
      </c>
    </row>
    <row r="1064" spans="2:5" x14ac:dyDescent="0.2">
      <c r="B1064" s="194">
        <v>44890.5</v>
      </c>
      <c r="C1064" s="193" t="s">
        <v>74</v>
      </c>
      <c r="D1064" s="193" t="s">
        <v>61</v>
      </c>
      <c r="E1064" s="346">
        <v>54865.800452582771</v>
      </c>
    </row>
    <row r="1065" spans="2:5" x14ac:dyDescent="0.2">
      <c r="B1065" s="194">
        <v>44891.5</v>
      </c>
      <c r="C1065" s="193" t="s">
        <v>74</v>
      </c>
      <c r="D1065" s="193" t="s">
        <v>62</v>
      </c>
      <c r="E1065" s="346">
        <v>39543.063999845268</v>
      </c>
    </row>
    <row r="1066" spans="2:5" x14ac:dyDescent="0.2">
      <c r="B1066" s="194">
        <v>44892.5</v>
      </c>
      <c r="C1066" s="193" t="s">
        <v>74</v>
      </c>
      <c r="D1066" s="193" t="s">
        <v>63</v>
      </c>
      <c r="E1066" s="346">
        <v>34065.458641381345</v>
      </c>
    </row>
    <row r="1067" spans="2:5" x14ac:dyDescent="0.2">
      <c r="B1067" s="194">
        <v>44893.5</v>
      </c>
      <c r="C1067" s="193" t="s">
        <v>74</v>
      </c>
      <c r="D1067" s="193" t="s">
        <v>64</v>
      </c>
      <c r="E1067" s="346">
        <v>49135.869780913192</v>
      </c>
    </row>
    <row r="1068" spans="2:5" x14ac:dyDescent="0.2">
      <c r="B1068" s="194">
        <v>44894.5</v>
      </c>
      <c r="C1068" s="193" t="s">
        <v>74</v>
      </c>
      <c r="D1068" s="193" t="s">
        <v>65</v>
      </c>
      <c r="E1068" s="346">
        <v>49617.025182169396</v>
      </c>
    </row>
    <row r="1069" spans="2:5" x14ac:dyDescent="0.2">
      <c r="B1069" s="194">
        <v>44895.5</v>
      </c>
      <c r="C1069" s="193" t="s">
        <v>74</v>
      </c>
      <c r="D1069" s="193" t="s">
        <v>59</v>
      </c>
      <c r="E1069" s="346">
        <v>51566.071567067833</v>
      </c>
    </row>
    <row r="1070" spans="2:5" x14ac:dyDescent="0.2">
      <c r="B1070" s="194">
        <v>44896.5</v>
      </c>
      <c r="C1070" s="193" t="s">
        <v>75</v>
      </c>
      <c r="D1070" t="s">
        <v>60</v>
      </c>
      <c r="E1070" s="346">
        <v>53399.093891583216</v>
      </c>
    </row>
    <row r="1071" spans="2:5" x14ac:dyDescent="0.2">
      <c r="B1071" s="194">
        <v>44897.5</v>
      </c>
      <c r="C1071" s="193" t="s">
        <v>75</v>
      </c>
      <c r="D1071" t="s">
        <v>61</v>
      </c>
      <c r="E1071" s="346">
        <v>54731.283647546334</v>
      </c>
    </row>
    <row r="1072" spans="2:5" x14ac:dyDescent="0.2">
      <c r="B1072" s="194">
        <v>44898.5</v>
      </c>
      <c r="C1072" s="193" t="s">
        <v>75</v>
      </c>
      <c r="D1072" t="s">
        <v>62</v>
      </c>
      <c r="E1072" s="346">
        <v>41903.183682843919</v>
      </c>
    </row>
    <row r="1073" spans="2:5" x14ac:dyDescent="0.2">
      <c r="B1073" s="194">
        <v>44899.5</v>
      </c>
      <c r="C1073" s="193" t="s">
        <v>75</v>
      </c>
      <c r="D1073" t="s">
        <v>63</v>
      </c>
      <c r="E1073" s="346">
        <v>34820.410148298222</v>
      </c>
    </row>
    <row r="1074" spans="2:5" x14ac:dyDescent="0.2">
      <c r="B1074" s="194">
        <v>44900.5</v>
      </c>
      <c r="C1074" s="193" t="s">
        <v>75</v>
      </c>
      <c r="D1074" t="s">
        <v>64</v>
      </c>
      <c r="E1074" s="346">
        <v>49673.401468959884</v>
      </c>
    </row>
    <row r="1075" spans="2:5" x14ac:dyDescent="0.2">
      <c r="B1075" s="194">
        <v>44901.5</v>
      </c>
      <c r="C1075" s="193" t="s">
        <v>75</v>
      </c>
      <c r="D1075" t="s">
        <v>65</v>
      </c>
      <c r="E1075" s="346">
        <v>50608.396880273482</v>
      </c>
    </row>
    <row r="1076" spans="2:5" x14ac:dyDescent="0.2">
      <c r="B1076" s="194">
        <v>44902.5</v>
      </c>
      <c r="C1076" s="193" t="s">
        <v>75</v>
      </c>
      <c r="D1076" t="s">
        <v>59</v>
      </c>
      <c r="E1076" s="346">
        <v>52197.280794727601</v>
      </c>
    </row>
    <row r="1077" spans="2:5" x14ac:dyDescent="0.2">
      <c r="B1077" s="194">
        <v>44903.5</v>
      </c>
      <c r="C1077" s="193" t="s">
        <v>75</v>
      </c>
      <c r="D1077" t="s">
        <v>60</v>
      </c>
      <c r="E1077" s="346">
        <v>52605.909468940539</v>
      </c>
    </row>
    <row r="1078" spans="2:5" x14ac:dyDescent="0.2">
      <c r="B1078" s="194">
        <v>44904.5</v>
      </c>
      <c r="C1078" s="193" t="s">
        <v>75</v>
      </c>
      <c r="D1078" t="s">
        <v>61</v>
      </c>
      <c r="E1078" s="346">
        <v>54170.096744401948</v>
      </c>
    </row>
    <row r="1079" spans="2:5" x14ac:dyDescent="0.2">
      <c r="B1079" s="194">
        <v>44905.5</v>
      </c>
      <c r="C1079" s="193" t="s">
        <v>75</v>
      </c>
      <c r="D1079" t="s">
        <v>62</v>
      </c>
      <c r="E1079" s="346">
        <v>41962.783335670385</v>
      </c>
    </row>
    <row r="1080" spans="2:5" x14ac:dyDescent="0.2">
      <c r="B1080" s="194">
        <v>44906.5</v>
      </c>
      <c r="C1080" s="193" t="s">
        <v>75</v>
      </c>
      <c r="D1080" t="s">
        <v>63</v>
      </c>
      <c r="E1080" s="346">
        <v>36108.791768409144</v>
      </c>
    </row>
    <row r="1081" spans="2:5" x14ac:dyDescent="0.2">
      <c r="B1081" s="194">
        <v>44907.5</v>
      </c>
      <c r="C1081" s="193" t="s">
        <v>75</v>
      </c>
      <c r="D1081" t="s">
        <v>64</v>
      </c>
      <c r="E1081" s="346">
        <v>50479.845720530138</v>
      </c>
    </row>
    <row r="1082" spans="2:5" x14ac:dyDescent="0.2">
      <c r="B1082" s="194">
        <v>44908.5</v>
      </c>
      <c r="C1082" s="193" t="s">
        <v>75</v>
      </c>
      <c r="D1082" t="s">
        <v>65</v>
      </c>
      <c r="E1082" s="346">
        <v>50818.450334360023</v>
      </c>
    </row>
    <row r="1083" spans="2:5" x14ac:dyDescent="0.2">
      <c r="B1083" s="194">
        <v>44909.5</v>
      </c>
      <c r="C1083" s="193" t="s">
        <v>75</v>
      </c>
      <c r="D1083" t="s">
        <v>59</v>
      </c>
      <c r="E1083" s="346">
        <v>52078.618138124781</v>
      </c>
    </row>
    <row r="1084" spans="2:5" x14ac:dyDescent="0.2">
      <c r="B1084" s="194">
        <v>44910.5</v>
      </c>
      <c r="C1084" s="193" t="s">
        <v>75</v>
      </c>
      <c r="D1084" t="s">
        <v>60</v>
      </c>
      <c r="E1084" s="346">
        <v>53864.630540633327</v>
      </c>
    </row>
    <row r="1085" spans="2:5" x14ac:dyDescent="0.2">
      <c r="B1085" s="194">
        <v>44911.5</v>
      </c>
      <c r="C1085" s="193" t="s">
        <v>75</v>
      </c>
      <c r="D1085" t="s">
        <v>61</v>
      </c>
      <c r="E1085" s="346">
        <v>53491.865936860835</v>
      </c>
    </row>
    <row r="1086" spans="2:5" x14ac:dyDescent="0.2">
      <c r="B1086" s="194">
        <v>44912.5</v>
      </c>
      <c r="C1086" s="193" t="s">
        <v>75</v>
      </c>
      <c r="D1086" t="s">
        <v>62</v>
      </c>
      <c r="E1086" s="346">
        <v>25285.556618781218</v>
      </c>
    </row>
    <row r="1087" spans="2:5" x14ac:dyDescent="0.2">
      <c r="B1087" s="194">
        <v>44913.5</v>
      </c>
      <c r="C1087" s="193" t="s">
        <v>75</v>
      </c>
      <c r="D1087" t="s">
        <v>63</v>
      </c>
      <c r="E1087" s="346">
        <v>26951.677046413912</v>
      </c>
    </row>
    <row r="1088" spans="2:5" x14ac:dyDescent="0.2">
      <c r="B1088" s="194">
        <v>44914.5</v>
      </c>
      <c r="C1088" s="193" t="s">
        <v>75</v>
      </c>
      <c r="D1088" t="s">
        <v>64</v>
      </c>
      <c r="E1088" s="346">
        <v>40209.523879059823</v>
      </c>
    </row>
    <row r="1089" spans="2:5" x14ac:dyDescent="0.2">
      <c r="B1089" s="194">
        <v>44915.5</v>
      </c>
      <c r="C1089" s="193" t="s">
        <v>75</v>
      </c>
      <c r="D1089" t="s">
        <v>65</v>
      </c>
      <c r="E1089" s="346">
        <v>46050.801443816395</v>
      </c>
    </row>
    <row r="1090" spans="2:5" x14ac:dyDescent="0.2">
      <c r="B1090" s="194">
        <v>44916.5</v>
      </c>
      <c r="C1090" s="193" t="s">
        <v>75</v>
      </c>
      <c r="D1090" t="s">
        <v>59</v>
      </c>
      <c r="E1090" s="346">
        <v>54181.895330564323</v>
      </c>
    </row>
    <row r="1091" spans="2:5" x14ac:dyDescent="0.2">
      <c r="B1091" s="194">
        <v>44917.5</v>
      </c>
      <c r="C1091" s="193" t="s">
        <v>75</v>
      </c>
      <c r="D1091" t="s">
        <v>60</v>
      </c>
      <c r="E1091" s="346">
        <v>54998.427018611015</v>
      </c>
    </row>
    <row r="1092" spans="2:5" x14ac:dyDescent="0.2">
      <c r="B1092" s="194">
        <v>44918.5</v>
      </c>
      <c r="C1092" s="193" t="s">
        <v>75</v>
      </c>
      <c r="D1092" t="s">
        <v>61</v>
      </c>
      <c r="E1092" s="346">
        <v>53085.283275229311</v>
      </c>
    </row>
    <row r="1093" spans="2:5" x14ac:dyDescent="0.2">
      <c r="B1093" s="194">
        <v>44919.5</v>
      </c>
      <c r="C1093" s="193" t="s">
        <v>75</v>
      </c>
      <c r="D1093" t="s">
        <v>62</v>
      </c>
      <c r="E1093" s="346">
        <v>31021.975446417779</v>
      </c>
    </row>
    <row r="1094" spans="2:5" x14ac:dyDescent="0.2">
      <c r="B1094" s="194">
        <v>44920.5</v>
      </c>
      <c r="C1094" s="193" t="s">
        <v>75</v>
      </c>
      <c r="D1094" t="s">
        <v>63</v>
      </c>
      <c r="E1094" s="346">
        <v>21272.447230106423</v>
      </c>
    </row>
    <row r="1095" spans="2:5" x14ac:dyDescent="0.2">
      <c r="B1095" s="194">
        <v>44921.5</v>
      </c>
      <c r="C1095" s="193" t="s">
        <v>75</v>
      </c>
      <c r="D1095" t="s">
        <v>64</v>
      </c>
      <c r="E1095" s="346">
        <v>25217.304603675784</v>
      </c>
    </row>
    <row r="1096" spans="2:5" x14ac:dyDescent="0.2">
      <c r="B1096" s="194">
        <v>44922.5</v>
      </c>
      <c r="C1096" s="193" t="s">
        <v>75</v>
      </c>
      <c r="D1096" t="s">
        <v>65</v>
      </c>
      <c r="E1096" s="346">
        <v>33838.024311817921</v>
      </c>
    </row>
    <row r="1097" spans="2:5" x14ac:dyDescent="0.2">
      <c r="B1097" s="194">
        <v>44923.5</v>
      </c>
      <c r="C1097" s="193" t="s">
        <v>75</v>
      </c>
      <c r="D1097" t="s">
        <v>59</v>
      </c>
      <c r="E1097" s="346">
        <v>41276.208115543996</v>
      </c>
    </row>
    <row r="1098" spans="2:5" x14ac:dyDescent="0.2">
      <c r="B1098" s="194">
        <v>44924.5</v>
      </c>
      <c r="C1098" s="193" t="s">
        <v>75</v>
      </c>
      <c r="D1098" t="s">
        <v>60</v>
      </c>
      <c r="E1098" s="346">
        <v>43124.623345727785</v>
      </c>
    </row>
    <row r="1099" spans="2:5" x14ac:dyDescent="0.2">
      <c r="B1099" s="194">
        <v>44925.5</v>
      </c>
      <c r="C1099" s="193" t="s">
        <v>75</v>
      </c>
      <c r="D1099" t="s">
        <v>61</v>
      </c>
      <c r="E1099" s="346">
        <v>44187.912196041834</v>
      </c>
    </row>
    <row r="1100" spans="2:5" x14ac:dyDescent="0.2">
      <c r="B1100" s="194">
        <v>44926.5</v>
      </c>
      <c r="C1100" s="193" t="s">
        <v>75</v>
      </c>
      <c r="D1100" t="s">
        <v>62</v>
      </c>
      <c r="E1100" s="346">
        <v>24060.634133250813</v>
      </c>
    </row>
    <row r="1101" spans="2:5" x14ac:dyDescent="0.2">
      <c r="B1101" s="194">
        <v>44927.5</v>
      </c>
      <c r="C1101" s="195" t="s">
        <v>58</v>
      </c>
      <c r="D1101" t="s">
        <v>63</v>
      </c>
      <c r="E1101" s="346">
        <v>23640.447465403842</v>
      </c>
    </row>
    <row r="1102" spans="2:5" x14ac:dyDescent="0.2">
      <c r="B1102" s="194">
        <v>44928.5</v>
      </c>
      <c r="C1102" s="195" t="s">
        <v>58</v>
      </c>
      <c r="D1102" t="s">
        <v>64</v>
      </c>
      <c r="E1102" s="346">
        <v>38424.839531392267</v>
      </c>
    </row>
    <row r="1103" spans="2:5" x14ac:dyDescent="0.2">
      <c r="B1103" s="194">
        <v>44929.5</v>
      </c>
      <c r="C1103" s="195" t="s">
        <v>58</v>
      </c>
      <c r="D1103" t="s">
        <v>65</v>
      </c>
      <c r="E1103" s="346">
        <v>43931.770594993912</v>
      </c>
    </row>
    <row r="1104" spans="2:5" x14ac:dyDescent="0.2">
      <c r="B1104" s="194">
        <v>44930.5</v>
      </c>
      <c r="C1104" s="195" t="s">
        <v>58</v>
      </c>
      <c r="D1104" t="s">
        <v>59</v>
      </c>
      <c r="E1104" s="346">
        <v>45254.272938108516</v>
      </c>
    </row>
    <row r="1105" spans="2:5" x14ac:dyDescent="0.2">
      <c r="B1105" s="194">
        <v>44931.5</v>
      </c>
      <c r="C1105" s="195" t="s">
        <v>58</v>
      </c>
      <c r="D1105" t="s">
        <v>60</v>
      </c>
      <c r="E1105" s="346">
        <v>47417.169949659678</v>
      </c>
    </row>
    <row r="1106" spans="2:5" x14ac:dyDescent="0.2">
      <c r="B1106" s="194">
        <v>44932.5</v>
      </c>
      <c r="C1106" s="195" t="s">
        <v>58</v>
      </c>
      <c r="D1106" t="s">
        <v>61</v>
      </c>
      <c r="E1106" s="346">
        <v>48280.593983917526</v>
      </c>
    </row>
    <row r="1107" spans="2:5" x14ac:dyDescent="0.2">
      <c r="B1107" s="194">
        <v>44933.5</v>
      </c>
      <c r="C1107" s="195" t="s">
        <v>58</v>
      </c>
      <c r="D1107" t="s">
        <v>62</v>
      </c>
      <c r="E1107" s="346">
        <v>35163.936063461158</v>
      </c>
    </row>
    <row r="1108" spans="2:5" x14ac:dyDescent="0.2">
      <c r="B1108" s="194">
        <v>44934.5</v>
      </c>
      <c r="C1108" s="195" t="s">
        <v>58</v>
      </c>
      <c r="D1108" t="s">
        <v>63</v>
      </c>
      <c r="E1108" s="346">
        <v>30386.848382146007</v>
      </c>
    </row>
    <row r="1109" spans="2:5" x14ac:dyDescent="0.2">
      <c r="B1109" s="194">
        <v>44935.5</v>
      </c>
      <c r="C1109" s="195" t="s">
        <v>58</v>
      </c>
      <c r="D1109" t="s">
        <v>64</v>
      </c>
      <c r="E1109" s="346">
        <v>47540.306990158992</v>
      </c>
    </row>
    <row r="1110" spans="2:5" x14ac:dyDescent="0.2">
      <c r="B1110" s="194">
        <v>44936.5</v>
      </c>
      <c r="C1110" s="195" t="s">
        <v>58</v>
      </c>
      <c r="D1110" t="s">
        <v>65</v>
      </c>
      <c r="E1110" s="346">
        <v>48632.455381341802</v>
      </c>
    </row>
    <row r="1111" spans="2:5" x14ac:dyDescent="0.2">
      <c r="B1111" s="194">
        <v>44937.5</v>
      </c>
      <c r="C1111" s="195" t="s">
        <v>58</v>
      </c>
      <c r="D1111" t="s">
        <v>59</v>
      </c>
      <c r="E1111" s="346">
        <v>49100.618455435259</v>
      </c>
    </row>
    <row r="1112" spans="2:5" x14ac:dyDescent="0.2">
      <c r="B1112" s="194">
        <v>44938.5</v>
      </c>
      <c r="C1112" s="195" t="s">
        <v>58</v>
      </c>
      <c r="D1112" t="s">
        <v>60</v>
      </c>
      <c r="E1112" s="346">
        <v>47847.695202215611</v>
      </c>
    </row>
    <row r="1113" spans="2:5" x14ac:dyDescent="0.2">
      <c r="B1113" s="194">
        <v>44939.5</v>
      </c>
      <c r="C1113" s="195" t="s">
        <v>58</v>
      </c>
      <c r="D1113" t="s">
        <v>61</v>
      </c>
      <c r="E1113" s="346">
        <v>49625.502554226528</v>
      </c>
    </row>
    <row r="1114" spans="2:5" x14ac:dyDescent="0.2">
      <c r="B1114" s="194">
        <v>44940.5</v>
      </c>
      <c r="C1114" s="195" t="s">
        <v>58</v>
      </c>
      <c r="D1114" t="s">
        <v>62</v>
      </c>
      <c r="E1114" s="346">
        <v>36197.993024952972</v>
      </c>
    </row>
    <row r="1115" spans="2:5" x14ac:dyDescent="0.2">
      <c r="B1115" s="194">
        <v>44941.5</v>
      </c>
      <c r="C1115" s="195" t="s">
        <v>58</v>
      </c>
      <c r="D1115" t="s">
        <v>63</v>
      </c>
      <c r="E1115" s="346">
        <v>30173.300220148736</v>
      </c>
    </row>
    <row r="1116" spans="2:5" x14ac:dyDescent="0.2">
      <c r="B1116" s="194">
        <v>44942.5</v>
      </c>
      <c r="C1116" s="195" t="s">
        <v>58</v>
      </c>
      <c r="D1116" t="s">
        <v>64</v>
      </c>
      <c r="E1116" s="346">
        <v>46013.383736939344</v>
      </c>
    </row>
    <row r="1117" spans="2:5" x14ac:dyDescent="0.2">
      <c r="B1117" s="194">
        <v>44943.5</v>
      </c>
      <c r="C1117" s="195" t="s">
        <v>58</v>
      </c>
      <c r="D1117" t="s">
        <v>65</v>
      </c>
      <c r="E1117" s="346">
        <v>47215.76705469242</v>
      </c>
    </row>
    <row r="1118" spans="2:5" x14ac:dyDescent="0.2">
      <c r="B1118" s="194">
        <v>44944.5</v>
      </c>
      <c r="C1118" s="195" t="s">
        <v>58</v>
      </c>
      <c r="D1118" t="s">
        <v>59</v>
      </c>
      <c r="E1118" s="346">
        <v>47051.758828161721</v>
      </c>
    </row>
    <row r="1119" spans="2:5" x14ac:dyDescent="0.2">
      <c r="B1119" s="194">
        <v>44945.5</v>
      </c>
      <c r="C1119" s="195" t="s">
        <v>58</v>
      </c>
      <c r="D1119" t="s">
        <v>60</v>
      </c>
      <c r="E1119" s="346">
        <v>47694.711447202651</v>
      </c>
    </row>
    <row r="1120" spans="2:5" x14ac:dyDescent="0.2">
      <c r="B1120" s="194">
        <v>44946.5</v>
      </c>
      <c r="C1120" s="195" t="s">
        <v>58</v>
      </c>
      <c r="D1120" t="s">
        <v>61</v>
      </c>
      <c r="E1120" s="346">
        <v>44706.644905178087</v>
      </c>
    </row>
    <row r="1121" spans="2:5" x14ac:dyDescent="0.2">
      <c r="B1121" s="194">
        <v>44947.5</v>
      </c>
      <c r="C1121" s="195" t="s">
        <v>58</v>
      </c>
      <c r="D1121" t="s">
        <v>62</v>
      </c>
      <c r="E1121" s="346">
        <v>35689.691348283806</v>
      </c>
    </row>
    <row r="1122" spans="2:5" x14ac:dyDescent="0.2">
      <c r="B1122" s="194">
        <v>44948.5</v>
      </c>
      <c r="C1122" s="195" t="s">
        <v>58</v>
      </c>
      <c r="D1122" t="s">
        <v>63</v>
      </c>
      <c r="E1122" s="346">
        <v>23648.726648780372</v>
      </c>
    </row>
    <row r="1123" spans="2:5" x14ac:dyDescent="0.2">
      <c r="B1123" s="194">
        <v>44949.5</v>
      </c>
      <c r="C1123" s="195" t="s">
        <v>58</v>
      </c>
      <c r="D1123" t="s">
        <v>64</v>
      </c>
      <c r="E1123" s="346">
        <v>46949.789964133757</v>
      </c>
    </row>
    <row r="1124" spans="2:5" x14ac:dyDescent="0.2">
      <c r="B1124" s="194">
        <v>44950.5</v>
      </c>
      <c r="C1124" s="195" t="s">
        <v>58</v>
      </c>
      <c r="D1124" t="s">
        <v>65</v>
      </c>
      <c r="E1124" s="346">
        <v>47777.507656604423</v>
      </c>
    </row>
    <row r="1125" spans="2:5" x14ac:dyDescent="0.2">
      <c r="B1125" s="194">
        <v>44951.5</v>
      </c>
      <c r="C1125" s="195" t="s">
        <v>58</v>
      </c>
      <c r="D1125" t="s">
        <v>59</v>
      </c>
      <c r="E1125" s="346">
        <v>49108.902325040988</v>
      </c>
    </row>
    <row r="1126" spans="2:5" x14ac:dyDescent="0.2">
      <c r="B1126" s="194">
        <v>44952.5</v>
      </c>
      <c r="C1126" s="195" t="s">
        <v>58</v>
      </c>
      <c r="D1126" t="s">
        <v>60</v>
      </c>
      <c r="E1126" s="346">
        <v>48896.313446538945</v>
      </c>
    </row>
    <row r="1127" spans="2:5" x14ac:dyDescent="0.2">
      <c r="B1127" s="194">
        <v>44953.5</v>
      </c>
      <c r="C1127" s="195" t="s">
        <v>58</v>
      </c>
      <c r="D1127" t="s">
        <v>61</v>
      </c>
      <c r="E1127" s="346">
        <v>48248.336355980275</v>
      </c>
    </row>
    <row r="1128" spans="2:5" x14ac:dyDescent="0.2">
      <c r="B1128" s="194">
        <v>44954.5</v>
      </c>
      <c r="C1128" s="195" t="s">
        <v>58</v>
      </c>
      <c r="D1128" t="s">
        <v>62</v>
      </c>
      <c r="E1128" s="346">
        <v>38896.079352266075</v>
      </c>
    </row>
    <row r="1129" spans="2:5" x14ac:dyDescent="0.2">
      <c r="B1129" s="194">
        <v>44955.5</v>
      </c>
      <c r="C1129" s="195" t="s">
        <v>58</v>
      </c>
      <c r="D1129" t="s">
        <v>63</v>
      </c>
      <c r="E1129" s="346">
        <v>32208.187651167151</v>
      </c>
    </row>
    <row r="1130" spans="2:5" x14ac:dyDescent="0.2">
      <c r="B1130" s="194">
        <v>44956.5</v>
      </c>
      <c r="C1130" s="195" t="s">
        <v>58</v>
      </c>
      <c r="D1130" t="s">
        <v>64</v>
      </c>
      <c r="E1130" s="346">
        <v>41443.111842240156</v>
      </c>
    </row>
    <row r="1131" spans="2:5" x14ac:dyDescent="0.2">
      <c r="B1131" s="194">
        <v>44957.5</v>
      </c>
      <c r="C1131" s="195" t="s">
        <v>58</v>
      </c>
      <c r="D1131" t="s">
        <v>65</v>
      </c>
      <c r="E1131" s="346">
        <v>46973.685413608517</v>
      </c>
    </row>
    <row r="1132" spans="2:5" x14ac:dyDescent="0.2">
      <c r="B1132" s="194">
        <v>44958.5</v>
      </c>
      <c r="C1132" s="195" t="s">
        <v>66</v>
      </c>
      <c r="D1132" t="s">
        <v>59</v>
      </c>
      <c r="E1132" s="346">
        <v>49047.491203543032</v>
      </c>
    </row>
    <row r="1133" spans="2:5" x14ac:dyDescent="0.2">
      <c r="B1133" s="194">
        <v>44959.5</v>
      </c>
      <c r="C1133" s="195" t="s">
        <v>66</v>
      </c>
      <c r="D1133" t="s">
        <v>60</v>
      </c>
      <c r="E1133" s="346">
        <v>47883.008437642624</v>
      </c>
    </row>
    <row r="1134" spans="2:5" x14ac:dyDescent="0.2">
      <c r="B1134" s="194">
        <v>44960.5</v>
      </c>
      <c r="C1134" s="195" t="s">
        <v>66</v>
      </c>
      <c r="D1134" t="s">
        <v>61</v>
      </c>
      <c r="E1134" s="346">
        <v>48860.460275645353</v>
      </c>
    </row>
    <row r="1135" spans="2:5" x14ac:dyDescent="0.2">
      <c r="B1135" s="194">
        <v>44961.5</v>
      </c>
      <c r="C1135" s="195" t="s">
        <v>66</v>
      </c>
      <c r="D1135" t="s">
        <v>62</v>
      </c>
      <c r="E1135" s="346">
        <v>37941.793920583943</v>
      </c>
    </row>
    <row r="1136" spans="2:5" x14ac:dyDescent="0.2">
      <c r="B1136" s="194">
        <v>44962.5</v>
      </c>
      <c r="C1136" s="195" t="s">
        <v>66</v>
      </c>
      <c r="D1136" t="s">
        <v>63</v>
      </c>
      <c r="E1136" s="346">
        <v>30668.153391042324</v>
      </c>
    </row>
    <row r="1137" spans="2:5" x14ac:dyDescent="0.2">
      <c r="B1137" s="194">
        <v>44963.5</v>
      </c>
      <c r="C1137" s="195" t="s">
        <v>66</v>
      </c>
      <c r="D1137" t="s">
        <v>64</v>
      </c>
      <c r="E1137" s="346">
        <v>47761.920340178774</v>
      </c>
    </row>
    <row r="1138" spans="2:5" x14ac:dyDescent="0.2">
      <c r="B1138" s="194">
        <v>44964.5</v>
      </c>
      <c r="C1138" s="195" t="s">
        <v>66</v>
      </c>
      <c r="D1138" t="s">
        <v>65</v>
      </c>
      <c r="E1138" s="346">
        <v>43694.57815507918</v>
      </c>
    </row>
    <row r="1139" spans="2:5" x14ac:dyDescent="0.2">
      <c r="B1139" s="194">
        <v>44965.5</v>
      </c>
      <c r="C1139" s="195" t="s">
        <v>66</v>
      </c>
      <c r="D1139" t="s">
        <v>59</v>
      </c>
      <c r="E1139" s="346">
        <v>45720.271167957762</v>
      </c>
    </row>
    <row r="1140" spans="2:5" x14ac:dyDescent="0.2">
      <c r="B1140" s="194">
        <v>44966.5</v>
      </c>
      <c r="C1140" s="195" t="s">
        <v>66</v>
      </c>
      <c r="D1140" t="s">
        <v>60</v>
      </c>
      <c r="E1140" s="346">
        <v>48984.820683957092</v>
      </c>
    </row>
    <row r="1141" spans="2:5" x14ac:dyDescent="0.2">
      <c r="B1141" s="194">
        <v>44967.5</v>
      </c>
      <c r="C1141" s="195" t="s">
        <v>66</v>
      </c>
      <c r="D1141" t="s">
        <v>61</v>
      </c>
      <c r="E1141" s="346">
        <v>49913.39487954849</v>
      </c>
    </row>
    <row r="1142" spans="2:5" x14ac:dyDescent="0.2">
      <c r="B1142" s="194">
        <v>44968.5</v>
      </c>
      <c r="C1142" s="195" t="s">
        <v>66</v>
      </c>
      <c r="D1142" t="s">
        <v>62</v>
      </c>
      <c r="E1142" s="346">
        <v>33647.27554055665</v>
      </c>
    </row>
    <row r="1143" spans="2:5" x14ac:dyDescent="0.2">
      <c r="B1143" s="194">
        <v>44969.5</v>
      </c>
      <c r="C1143" s="195" t="s">
        <v>66</v>
      </c>
      <c r="D1143" t="s">
        <v>63</v>
      </c>
      <c r="E1143" s="346">
        <v>33242.104239932509</v>
      </c>
    </row>
    <row r="1144" spans="2:5" x14ac:dyDescent="0.2">
      <c r="B1144" s="194">
        <v>44970.5</v>
      </c>
      <c r="C1144" s="195" t="s">
        <v>66</v>
      </c>
      <c r="D1144" t="s">
        <v>64</v>
      </c>
      <c r="E1144" s="346">
        <v>46380.99885710988</v>
      </c>
    </row>
    <row r="1145" spans="2:5" x14ac:dyDescent="0.2">
      <c r="B1145" s="194">
        <v>44971.5</v>
      </c>
      <c r="C1145" s="195" t="s">
        <v>66</v>
      </c>
      <c r="D1145" t="s">
        <v>65</v>
      </c>
      <c r="E1145" s="346">
        <v>49353.07851996868</v>
      </c>
    </row>
    <row r="1146" spans="2:5" x14ac:dyDescent="0.2">
      <c r="B1146" s="194">
        <v>44972.5</v>
      </c>
      <c r="C1146" s="195" t="s">
        <v>66</v>
      </c>
      <c r="D1146" t="s">
        <v>59</v>
      </c>
      <c r="E1146" s="346">
        <v>47773.974177517797</v>
      </c>
    </row>
    <row r="1147" spans="2:5" x14ac:dyDescent="0.2">
      <c r="B1147" s="194">
        <v>44973.5</v>
      </c>
      <c r="C1147" s="195" t="s">
        <v>66</v>
      </c>
      <c r="D1147" t="s">
        <v>60</v>
      </c>
      <c r="E1147" s="346">
        <v>47406.817559804287</v>
      </c>
    </row>
    <row r="1148" spans="2:5" x14ac:dyDescent="0.2">
      <c r="B1148" s="194">
        <v>44974.5</v>
      </c>
      <c r="C1148" s="195" t="s">
        <v>66</v>
      </c>
      <c r="D1148" t="s">
        <v>61</v>
      </c>
      <c r="E1148" s="346">
        <v>49334.564618096243</v>
      </c>
    </row>
    <row r="1149" spans="2:5" x14ac:dyDescent="0.2">
      <c r="B1149" s="194">
        <v>44975.5</v>
      </c>
      <c r="C1149" s="195" t="s">
        <v>66</v>
      </c>
      <c r="D1149" t="s">
        <v>62</v>
      </c>
      <c r="E1149" s="346">
        <v>37178.32094329063</v>
      </c>
    </row>
    <row r="1150" spans="2:5" x14ac:dyDescent="0.2">
      <c r="B1150" s="194">
        <v>44976.5</v>
      </c>
      <c r="C1150" s="195" t="s">
        <v>66</v>
      </c>
      <c r="D1150" t="s">
        <v>63</v>
      </c>
      <c r="E1150" s="346">
        <v>31906.944498066201</v>
      </c>
    </row>
    <row r="1151" spans="2:5" x14ac:dyDescent="0.2">
      <c r="B1151" s="194">
        <v>44977.5</v>
      </c>
      <c r="C1151" s="195" t="s">
        <v>66</v>
      </c>
      <c r="D1151" t="s">
        <v>64</v>
      </c>
      <c r="E1151" s="346">
        <v>48520.685413608517</v>
      </c>
    </row>
    <row r="1152" spans="2:5" x14ac:dyDescent="0.2">
      <c r="B1152" s="194">
        <v>44978.5</v>
      </c>
      <c r="C1152" s="195" t="s">
        <v>66</v>
      </c>
      <c r="D1152" t="s">
        <v>65</v>
      </c>
      <c r="E1152" s="346">
        <v>49494.938147242217</v>
      </c>
    </row>
    <row r="1153" spans="2:5" x14ac:dyDescent="0.2">
      <c r="B1153" s="194">
        <v>44979.5</v>
      </c>
      <c r="C1153" s="195" t="s">
        <v>66</v>
      </c>
      <c r="D1153" t="s">
        <v>59</v>
      </c>
      <c r="E1153" s="346">
        <v>49067.545040882054</v>
      </c>
    </row>
    <row r="1154" spans="2:5" x14ac:dyDescent="0.2">
      <c r="B1154" s="194">
        <v>44980.5</v>
      </c>
      <c r="C1154" s="195" t="s">
        <v>66</v>
      </c>
      <c r="D1154" t="s">
        <v>60</v>
      </c>
      <c r="E1154" s="346">
        <v>49133.161723128986</v>
      </c>
    </row>
    <row r="1155" spans="2:5" x14ac:dyDescent="0.2">
      <c r="B1155" s="194">
        <v>44981.5</v>
      </c>
      <c r="C1155" s="195" t="s">
        <v>66</v>
      </c>
      <c r="D1155" t="s">
        <v>61</v>
      </c>
      <c r="E1155" s="346">
        <v>47634.046029994599</v>
      </c>
    </row>
    <row r="1156" spans="2:5" x14ac:dyDescent="0.2">
      <c r="B1156" s="194">
        <v>44982.5</v>
      </c>
      <c r="C1156" s="195" t="s">
        <v>66</v>
      </c>
      <c r="D1156" t="s">
        <v>62</v>
      </c>
      <c r="E1156" s="346">
        <v>35270.787672278348</v>
      </c>
    </row>
    <row r="1157" spans="2:5" x14ac:dyDescent="0.2">
      <c r="B1157" s="194">
        <v>44983.5</v>
      </c>
      <c r="C1157" s="195" t="s">
        <v>66</v>
      </c>
      <c r="D1157" t="s">
        <v>63</v>
      </c>
      <c r="E1157" s="346">
        <v>32337.840155615311</v>
      </c>
    </row>
    <row r="1158" spans="2:5" x14ac:dyDescent="0.2">
      <c r="B1158" s="194">
        <v>44984.5</v>
      </c>
      <c r="C1158" s="195" t="s">
        <v>66</v>
      </c>
      <c r="D1158" t="s">
        <v>64</v>
      </c>
      <c r="E1158" s="346">
        <v>47902.174843963221</v>
      </c>
    </row>
    <row r="1159" spans="2:5" x14ac:dyDescent="0.2">
      <c r="B1159" s="194">
        <v>44985.5</v>
      </c>
      <c r="C1159" s="195" t="s">
        <v>66</v>
      </c>
      <c r="D1159" t="s">
        <v>65</v>
      </c>
      <c r="E1159" s="346">
        <v>49565.14704021834</v>
      </c>
    </row>
    <row r="1160" spans="2:5" x14ac:dyDescent="0.2">
      <c r="B1160" s="194">
        <v>44986.5</v>
      </c>
      <c r="C1160" s="193" t="s">
        <v>67</v>
      </c>
      <c r="D1160" t="s">
        <v>59</v>
      </c>
      <c r="E1160" s="346">
        <v>51260.925026407975</v>
      </c>
    </row>
    <row r="1161" spans="2:5" x14ac:dyDescent="0.2">
      <c r="B1161" s="194">
        <v>44987.5</v>
      </c>
      <c r="C1161" s="193" t="s">
        <v>67</v>
      </c>
      <c r="D1161" t="s">
        <v>60</v>
      </c>
      <c r="E1161" s="346">
        <v>52297.230035304296</v>
      </c>
    </row>
    <row r="1162" spans="2:5" x14ac:dyDescent="0.2">
      <c r="B1162" s="194">
        <v>44988.5</v>
      </c>
      <c r="C1162" s="193" t="s">
        <v>67</v>
      </c>
      <c r="D1162" t="s">
        <v>61</v>
      </c>
      <c r="E1162" s="346">
        <v>51490.127254929801</v>
      </c>
    </row>
    <row r="1163" spans="2:5" x14ac:dyDescent="0.2">
      <c r="B1163" s="194">
        <v>44989.5</v>
      </c>
      <c r="C1163" s="193" t="s">
        <v>67</v>
      </c>
      <c r="D1163" t="s">
        <v>62</v>
      </c>
      <c r="E1163" s="346">
        <v>40136.682913678764</v>
      </c>
    </row>
    <row r="1164" spans="2:5" x14ac:dyDescent="0.2">
      <c r="B1164" s="194">
        <v>44990.5</v>
      </c>
      <c r="C1164" s="193" t="s">
        <v>67</v>
      </c>
      <c r="D1164" t="s">
        <v>63</v>
      </c>
      <c r="E1164" s="346">
        <v>34852.021036772203</v>
      </c>
    </row>
    <row r="1165" spans="2:5" x14ac:dyDescent="0.2">
      <c r="B1165" s="194">
        <v>44991.5</v>
      </c>
      <c r="C1165" s="193" t="s">
        <v>67</v>
      </c>
      <c r="D1165" t="s">
        <v>64</v>
      </c>
      <c r="E1165" s="346">
        <v>49613.284080717662</v>
      </c>
    </row>
    <row r="1166" spans="2:5" x14ac:dyDescent="0.2">
      <c r="B1166" s="194">
        <v>44992.5</v>
      </c>
      <c r="C1166" s="193" t="s">
        <v>67</v>
      </c>
      <c r="D1166" t="s">
        <v>65</v>
      </c>
      <c r="E1166" s="346">
        <v>50180.403106079189</v>
      </c>
    </row>
    <row r="1167" spans="2:5" x14ac:dyDescent="0.2">
      <c r="B1167" s="194">
        <v>44993.5</v>
      </c>
      <c r="C1167" s="193" t="s">
        <v>67</v>
      </c>
      <c r="D1167" t="s">
        <v>59</v>
      </c>
      <c r="E1167" s="346">
        <v>51742.425807446176</v>
      </c>
    </row>
    <row r="1168" spans="2:5" x14ac:dyDescent="0.2">
      <c r="B1168" s="194">
        <v>44994.5</v>
      </c>
      <c r="C1168" s="193" t="s">
        <v>67</v>
      </c>
      <c r="D1168" t="s">
        <v>60</v>
      </c>
      <c r="E1168" s="346">
        <v>51989.933044864323</v>
      </c>
    </row>
    <row r="1169" spans="2:5" x14ac:dyDescent="0.2">
      <c r="B1169" s="194">
        <v>44995.5</v>
      </c>
      <c r="C1169" s="193" t="s">
        <v>67</v>
      </c>
      <c r="D1169" t="s">
        <v>61</v>
      </c>
      <c r="E1169" s="346">
        <v>52027.455173267459</v>
      </c>
    </row>
    <row r="1170" spans="2:5" x14ac:dyDescent="0.2">
      <c r="B1170" s="194">
        <v>44996.5</v>
      </c>
      <c r="C1170" s="193" t="s">
        <v>67</v>
      </c>
      <c r="D1170" t="s">
        <v>62</v>
      </c>
      <c r="E1170" s="346">
        <v>39212.474228776984</v>
      </c>
    </row>
    <row r="1171" spans="2:5" x14ac:dyDescent="0.2">
      <c r="B1171" s="194">
        <v>44997.5</v>
      </c>
      <c r="C1171" s="193" t="s">
        <v>67</v>
      </c>
      <c r="D1171" t="s">
        <v>63</v>
      </c>
      <c r="E1171" s="346">
        <v>33464.822140477525</v>
      </c>
    </row>
    <row r="1172" spans="2:5" x14ac:dyDescent="0.2">
      <c r="B1172" s="194">
        <v>44998.5</v>
      </c>
      <c r="C1172" s="193" t="s">
        <v>67</v>
      </c>
      <c r="D1172" t="s">
        <v>64</v>
      </c>
      <c r="E1172" s="346">
        <v>48709.302095855448</v>
      </c>
    </row>
    <row r="1173" spans="2:5" x14ac:dyDescent="0.2">
      <c r="B1173" s="194">
        <v>44999.5</v>
      </c>
      <c r="C1173" s="193" t="s">
        <v>67</v>
      </c>
      <c r="D1173" t="s">
        <v>65</v>
      </c>
      <c r="E1173" s="346">
        <v>50838.549935185598</v>
      </c>
    </row>
    <row r="1174" spans="2:5" x14ac:dyDescent="0.2">
      <c r="B1174" s="194">
        <v>45000.5</v>
      </c>
      <c r="C1174" s="193" t="s">
        <v>67</v>
      </c>
      <c r="D1174" t="s">
        <v>59</v>
      </c>
      <c r="E1174" s="346">
        <v>52645.34416636228</v>
      </c>
    </row>
    <row r="1175" spans="2:5" x14ac:dyDescent="0.2">
      <c r="B1175" s="194">
        <v>45001.5</v>
      </c>
      <c r="C1175" s="193" t="s">
        <v>67</v>
      </c>
      <c r="D1175" t="s">
        <v>60</v>
      </c>
      <c r="E1175" s="346">
        <v>51942.318132768138</v>
      </c>
    </row>
    <row r="1176" spans="2:5" x14ac:dyDescent="0.2">
      <c r="B1176" s="194">
        <v>45002.5</v>
      </c>
      <c r="C1176" s="193" t="s">
        <v>67</v>
      </c>
      <c r="D1176" t="s">
        <v>61</v>
      </c>
      <c r="E1176" s="346">
        <v>52281.975531519849</v>
      </c>
    </row>
    <row r="1177" spans="2:5" x14ac:dyDescent="0.2">
      <c r="B1177" s="194">
        <v>45003.5</v>
      </c>
      <c r="C1177" s="193" t="s">
        <v>67</v>
      </c>
      <c r="D1177" t="s">
        <v>62</v>
      </c>
      <c r="E1177" s="346">
        <v>40169.612831352701</v>
      </c>
    </row>
    <row r="1178" spans="2:5" x14ac:dyDescent="0.2">
      <c r="B1178" s="194">
        <v>45004.5</v>
      </c>
      <c r="C1178" s="193" t="s">
        <v>67</v>
      </c>
      <c r="D1178" t="s">
        <v>63</v>
      </c>
      <c r="E1178" s="346">
        <v>35267.874207665795</v>
      </c>
    </row>
    <row r="1179" spans="2:5" x14ac:dyDescent="0.2">
      <c r="B1179" s="194">
        <v>45005.5</v>
      </c>
      <c r="C1179" s="193" t="s">
        <v>67</v>
      </c>
      <c r="D1179" t="s">
        <v>64</v>
      </c>
      <c r="E1179" s="346">
        <v>50213.982195974138</v>
      </c>
    </row>
    <row r="1180" spans="2:5" x14ac:dyDescent="0.2">
      <c r="B1180" s="194">
        <v>45006.5</v>
      </c>
      <c r="C1180" s="193" t="s">
        <v>67</v>
      </c>
      <c r="D1180" t="s">
        <v>65</v>
      </c>
      <c r="E1180" s="346">
        <v>50628.266065579868</v>
      </c>
    </row>
    <row r="1181" spans="2:5" x14ac:dyDescent="0.2">
      <c r="B1181" s="194">
        <v>45007.5</v>
      </c>
      <c r="C1181" s="193" t="s">
        <v>67</v>
      </c>
      <c r="D1181" t="s">
        <v>59</v>
      </c>
      <c r="E1181" s="346">
        <v>52199.342604285877</v>
      </c>
    </row>
    <row r="1182" spans="2:5" x14ac:dyDescent="0.2">
      <c r="B1182" s="194">
        <v>45008.5</v>
      </c>
      <c r="C1182" s="193" t="s">
        <v>67</v>
      </c>
      <c r="D1182" t="s">
        <v>60</v>
      </c>
      <c r="E1182" s="346">
        <v>54291.978655672647</v>
      </c>
    </row>
    <row r="1183" spans="2:5" x14ac:dyDescent="0.2">
      <c r="B1183" s="194">
        <v>45009.5</v>
      </c>
      <c r="C1183" s="193" t="s">
        <v>67</v>
      </c>
      <c r="D1183" t="s">
        <v>61</v>
      </c>
      <c r="E1183" s="346">
        <v>53761.458297420257</v>
      </c>
    </row>
    <row r="1184" spans="2:5" x14ac:dyDescent="0.2">
      <c r="B1184" s="194">
        <v>45010.5</v>
      </c>
      <c r="C1184" s="193" t="s">
        <v>67</v>
      </c>
      <c r="D1184" t="s">
        <v>62</v>
      </c>
      <c r="E1184" s="346">
        <v>41691.953662450251</v>
      </c>
    </row>
    <row r="1185" spans="2:5" x14ac:dyDescent="0.2">
      <c r="B1185" s="194">
        <v>45011.5</v>
      </c>
      <c r="C1185" s="193" t="s">
        <v>67</v>
      </c>
      <c r="D1185" t="s">
        <v>63</v>
      </c>
      <c r="E1185" s="346">
        <v>35419.619703881348</v>
      </c>
    </row>
    <row r="1186" spans="2:5" x14ac:dyDescent="0.2">
      <c r="B1186" s="194">
        <v>45012.5</v>
      </c>
      <c r="C1186" s="193" t="s">
        <v>67</v>
      </c>
      <c r="D1186" t="s">
        <v>64</v>
      </c>
      <c r="E1186" s="346">
        <v>50595.246488365679</v>
      </c>
    </row>
    <row r="1187" spans="2:5" x14ac:dyDescent="0.2">
      <c r="B1187" s="194">
        <v>45013.5</v>
      </c>
      <c r="C1187" s="193" t="s">
        <v>67</v>
      </c>
      <c r="D1187" t="s">
        <v>65</v>
      </c>
      <c r="E1187" s="346">
        <v>51642.797774515755</v>
      </c>
    </row>
    <row r="1188" spans="2:5" x14ac:dyDescent="0.2">
      <c r="B1188" s="194">
        <v>45014.5</v>
      </c>
      <c r="C1188" s="193" t="s">
        <v>67</v>
      </c>
      <c r="D1188" t="s">
        <v>59</v>
      </c>
      <c r="E1188" s="346">
        <v>51903.362181500066</v>
      </c>
    </row>
    <row r="1189" spans="2:5" x14ac:dyDescent="0.2">
      <c r="B1189" s="194">
        <v>45015.5</v>
      </c>
      <c r="C1189" s="193" t="s">
        <v>67</v>
      </c>
      <c r="D1189" t="s">
        <v>60</v>
      </c>
      <c r="E1189" s="346">
        <v>53750.306574010297</v>
      </c>
    </row>
    <row r="1190" spans="2:5" x14ac:dyDescent="0.2">
      <c r="B1190" s="194">
        <v>45016.5</v>
      </c>
      <c r="C1190" s="193" t="s">
        <v>67</v>
      </c>
      <c r="D1190" t="s">
        <v>61</v>
      </c>
      <c r="E1190" s="346">
        <v>54334.856298083971</v>
      </c>
    </row>
    <row r="1191" spans="2:5" x14ac:dyDescent="0.2">
      <c r="B1191" s="194">
        <v>45017.5</v>
      </c>
      <c r="C1191" s="195" t="s">
        <v>68</v>
      </c>
      <c r="D1191" t="s">
        <v>62</v>
      </c>
      <c r="E1191" s="346">
        <v>43503.751225854074</v>
      </c>
    </row>
    <row r="1192" spans="2:5" x14ac:dyDescent="0.2">
      <c r="B1192" s="194">
        <v>45018.5</v>
      </c>
      <c r="C1192" s="195" t="s">
        <v>68</v>
      </c>
      <c r="D1192" t="s">
        <v>63</v>
      </c>
      <c r="E1192" s="346">
        <v>37227.583673605768</v>
      </c>
    </row>
    <row r="1193" spans="2:5" x14ac:dyDescent="0.2">
      <c r="B1193" s="194">
        <v>45019.5</v>
      </c>
      <c r="C1193" s="195" t="s">
        <v>68</v>
      </c>
      <c r="D1193" t="s">
        <v>64</v>
      </c>
      <c r="E1193" s="346">
        <v>48584.884517977545</v>
      </c>
    </row>
    <row r="1194" spans="2:5" x14ac:dyDescent="0.2">
      <c r="B1194" s="194">
        <v>45020.5</v>
      </c>
      <c r="C1194" s="195" t="s">
        <v>68</v>
      </c>
      <c r="D1194" t="s">
        <v>65</v>
      </c>
      <c r="E1194" s="346">
        <v>49868.435804127614</v>
      </c>
    </row>
    <row r="1195" spans="2:5" x14ac:dyDescent="0.2">
      <c r="B1195" s="194">
        <v>45021.5</v>
      </c>
      <c r="C1195" s="195" t="s">
        <v>68</v>
      </c>
      <c r="D1195" t="s">
        <v>59</v>
      </c>
      <c r="E1195" s="346">
        <v>48680.207542011653</v>
      </c>
    </row>
    <row r="1196" spans="2:5" x14ac:dyDescent="0.2">
      <c r="B1196" s="194">
        <v>45022.5</v>
      </c>
      <c r="C1196" s="195" t="s">
        <v>68</v>
      </c>
      <c r="D1196" t="s">
        <v>60</v>
      </c>
      <c r="E1196" s="346">
        <v>31644.429034117358</v>
      </c>
    </row>
    <row r="1197" spans="2:5" x14ac:dyDescent="0.2">
      <c r="B1197" s="194">
        <v>45023.5</v>
      </c>
      <c r="C1197" s="195" t="s">
        <v>68</v>
      </c>
      <c r="D1197" t="s">
        <v>61</v>
      </c>
      <c r="E1197" s="346">
        <v>22880.661252683512</v>
      </c>
    </row>
    <row r="1198" spans="2:5" x14ac:dyDescent="0.2">
      <c r="B1198" s="194">
        <v>45024.5</v>
      </c>
      <c r="C1198" s="195" t="s">
        <v>68</v>
      </c>
      <c r="D1198" t="s">
        <v>62</v>
      </c>
      <c r="E1198" s="346">
        <v>29633.978966265378</v>
      </c>
    </row>
    <row r="1199" spans="2:5" x14ac:dyDescent="0.2">
      <c r="B1199" s="194">
        <v>45025.5</v>
      </c>
      <c r="C1199" s="195" t="s">
        <v>68</v>
      </c>
      <c r="D1199" t="s">
        <v>63</v>
      </c>
      <c r="E1199" s="346">
        <v>22793.827659004113</v>
      </c>
    </row>
    <row r="1200" spans="2:5" x14ac:dyDescent="0.2">
      <c r="B1200" s="194">
        <v>45026.5</v>
      </c>
      <c r="C1200" s="195" t="s">
        <v>68</v>
      </c>
      <c r="D1200" t="s">
        <v>64</v>
      </c>
      <c r="E1200" s="346">
        <v>30337.058837198529</v>
      </c>
    </row>
    <row r="1201" spans="2:5" x14ac:dyDescent="0.2">
      <c r="B1201" s="194">
        <v>45027.5</v>
      </c>
      <c r="C1201" s="195" t="s">
        <v>68</v>
      </c>
      <c r="D1201" t="s">
        <v>65</v>
      </c>
      <c r="E1201" s="346">
        <v>48407.874729370451</v>
      </c>
    </row>
    <row r="1202" spans="2:5" x14ac:dyDescent="0.2">
      <c r="B1202" s="194">
        <v>45028.5</v>
      </c>
      <c r="C1202" s="195" t="s">
        <v>68</v>
      </c>
      <c r="D1202" t="s">
        <v>59</v>
      </c>
      <c r="E1202" s="346">
        <v>51893.988652354092</v>
      </c>
    </row>
    <row r="1203" spans="2:5" x14ac:dyDescent="0.2">
      <c r="B1203" s="194">
        <v>45029.5</v>
      </c>
      <c r="C1203" s="195" t="s">
        <v>68</v>
      </c>
      <c r="D1203" t="s">
        <v>60</v>
      </c>
      <c r="E1203" s="346">
        <v>52703.132149233352</v>
      </c>
    </row>
    <row r="1204" spans="2:5" x14ac:dyDescent="0.2">
      <c r="B1204" s="194">
        <v>45030.5</v>
      </c>
      <c r="C1204" s="195" t="s">
        <v>68</v>
      </c>
      <c r="D1204" t="s">
        <v>61</v>
      </c>
      <c r="E1204" s="346">
        <v>53642.727484115348</v>
      </c>
    </row>
    <row r="1205" spans="2:5" x14ac:dyDescent="0.2">
      <c r="B1205" s="194">
        <v>45031.5</v>
      </c>
      <c r="C1205" s="195" t="s">
        <v>68</v>
      </c>
      <c r="D1205" t="s">
        <v>62</v>
      </c>
      <c r="E1205" s="346">
        <v>41872.312508685587</v>
      </c>
    </row>
    <row r="1206" spans="2:5" x14ac:dyDescent="0.2">
      <c r="B1206" s="194">
        <v>45032.5</v>
      </c>
      <c r="C1206" s="195" t="s">
        <v>68</v>
      </c>
      <c r="D1206" t="s">
        <v>63</v>
      </c>
      <c r="E1206" s="346">
        <v>33897.696450661701</v>
      </c>
    </row>
    <row r="1207" spans="2:5" x14ac:dyDescent="0.2">
      <c r="B1207" s="194">
        <v>45033.5</v>
      </c>
      <c r="C1207" s="195" t="s">
        <v>68</v>
      </c>
      <c r="D1207" t="s">
        <v>64</v>
      </c>
      <c r="E1207" s="346">
        <v>51116.238261834987</v>
      </c>
    </row>
    <row r="1208" spans="2:5" x14ac:dyDescent="0.2">
      <c r="B1208" s="194">
        <v>45034.5</v>
      </c>
      <c r="C1208" s="195" t="s">
        <v>68</v>
      </c>
      <c r="D1208" t="s">
        <v>65</v>
      </c>
      <c r="E1208" s="346">
        <v>53454.092786730631</v>
      </c>
    </row>
    <row r="1209" spans="2:5" x14ac:dyDescent="0.2">
      <c r="B1209" s="194">
        <v>45035.5</v>
      </c>
      <c r="C1209" s="195" t="s">
        <v>68</v>
      </c>
      <c r="D1209" t="s">
        <v>59</v>
      </c>
      <c r="E1209" s="346">
        <v>54838.317924693794</v>
      </c>
    </row>
    <row r="1210" spans="2:5" x14ac:dyDescent="0.2">
      <c r="B1210" s="194">
        <v>45036.5</v>
      </c>
      <c r="C1210" s="195" t="s">
        <v>68</v>
      </c>
      <c r="D1210" t="s">
        <v>60</v>
      </c>
      <c r="E1210" s="346">
        <v>38486.498700294724</v>
      </c>
    </row>
    <row r="1211" spans="2:5" x14ac:dyDescent="0.2">
      <c r="B1211" s="194">
        <v>45037.5</v>
      </c>
      <c r="C1211" s="195" t="s">
        <v>68</v>
      </c>
      <c r="D1211" t="s">
        <v>61</v>
      </c>
      <c r="E1211" s="346">
        <v>50186.212228240853</v>
      </c>
    </row>
    <row r="1212" spans="2:5" x14ac:dyDescent="0.2">
      <c r="B1212" s="194">
        <v>45038.5</v>
      </c>
      <c r="C1212" s="195" t="s">
        <v>68</v>
      </c>
      <c r="D1212" t="s">
        <v>62</v>
      </c>
      <c r="E1212" s="346">
        <v>37875.645529401132</v>
      </c>
    </row>
    <row r="1213" spans="2:5" x14ac:dyDescent="0.2">
      <c r="B1213" s="194">
        <v>45039.5</v>
      </c>
      <c r="C1213" s="195" t="s">
        <v>68</v>
      </c>
      <c r="D1213" t="s">
        <v>63</v>
      </c>
      <c r="E1213" s="346">
        <v>34056.946060142596</v>
      </c>
    </row>
    <row r="1214" spans="2:5" x14ac:dyDescent="0.2">
      <c r="B1214" s="194">
        <v>45040.5</v>
      </c>
      <c r="C1214" s="195" t="s">
        <v>68</v>
      </c>
      <c r="D1214" t="s">
        <v>64</v>
      </c>
      <c r="E1214" s="346">
        <v>50740.084976348633</v>
      </c>
    </row>
    <row r="1215" spans="2:5" x14ac:dyDescent="0.2">
      <c r="B1215" s="194">
        <v>45041.5</v>
      </c>
      <c r="C1215" s="195" t="s">
        <v>68</v>
      </c>
      <c r="D1215" t="s">
        <v>65</v>
      </c>
      <c r="E1215" s="346">
        <v>52338.716133431852</v>
      </c>
    </row>
    <row r="1216" spans="2:5" x14ac:dyDescent="0.2">
      <c r="B1216" s="194">
        <v>45042.5</v>
      </c>
      <c r="C1216" s="195" t="s">
        <v>68</v>
      </c>
      <c r="D1216" t="s">
        <v>59</v>
      </c>
      <c r="E1216" s="346">
        <v>52200.848279627622</v>
      </c>
    </row>
    <row r="1217" spans="2:5" x14ac:dyDescent="0.2">
      <c r="B1217" s="194">
        <v>45043.5</v>
      </c>
      <c r="C1217" s="195" t="s">
        <v>68</v>
      </c>
      <c r="D1217" t="s">
        <v>60</v>
      </c>
      <c r="E1217" s="346">
        <v>52218.880977676054</v>
      </c>
    </row>
    <row r="1218" spans="2:5" x14ac:dyDescent="0.2">
      <c r="B1218" s="194">
        <v>45044.5</v>
      </c>
      <c r="C1218" s="195" t="s">
        <v>68</v>
      </c>
      <c r="D1218" t="s">
        <v>61</v>
      </c>
      <c r="E1218" s="346">
        <v>55832.187340574426</v>
      </c>
    </row>
    <row r="1219" spans="2:5" x14ac:dyDescent="0.2">
      <c r="B1219" s="194">
        <v>45045.5</v>
      </c>
      <c r="C1219" s="195" t="s">
        <v>68</v>
      </c>
      <c r="D1219" t="s">
        <v>62</v>
      </c>
      <c r="E1219" s="346">
        <v>42371.372802404549</v>
      </c>
    </row>
    <row r="1220" spans="2:5" x14ac:dyDescent="0.2">
      <c r="B1220" s="194">
        <v>45046.5</v>
      </c>
      <c r="C1220" s="195" t="s">
        <v>68</v>
      </c>
      <c r="D1220" t="s">
        <v>63</v>
      </c>
      <c r="E1220" s="346">
        <v>35298.791004505496</v>
      </c>
    </row>
    <row r="1221" spans="2:5" x14ac:dyDescent="0.2">
      <c r="B1221" s="194">
        <v>45047.5</v>
      </c>
      <c r="C1221" s="195" t="s">
        <v>77</v>
      </c>
      <c r="D1221" t="s">
        <v>64</v>
      </c>
      <c r="E1221" s="346">
        <v>35026.140062133738</v>
      </c>
    </row>
    <row r="1222" spans="2:5" x14ac:dyDescent="0.2">
      <c r="B1222" s="194">
        <v>45048.5</v>
      </c>
      <c r="C1222" s="195" t="s">
        <v>69</v>
      </c>
      <c r="D1222" t="s">
        <v>65</v>
      </c>
      <c r="E1222" s="346">
        <v>53478.309906237446</v>
      </c>
    </row>
    <row r="1223" spans="2:5" x14ac:dyDescent="0.2">
      <c r="B1223" s="194">
        <v>45049.5</v>
      </c>
      <c r="C1223" s="195" t="s">
        <v>69</v>
      </c>
      <c r="D1223" t="s">
        <v>59</v>
      </c>
      <c r="E1223" s="346">
        <v>53443.128817006203</v>
      </c>
    </row>
    <row r="1224" spans="2:5" x14ac:dyDescent="0.2">
      <c r="B1224" s="194">
        <v>45050.5</v>
      </c>
      <c r="C1224" s="195" t="s">
        <v>69</v>
      </c>
      <c r="D1224" t="s">
        <v>60</v>
      </c>
      <c r="E1224" s="346">
        <v>56194.415602690387</v>
      </c>
    </row>
    <row r="1225" spans="2:5" x14ac:dyDescent="0.2">
      <c r="B1225" s="194">
        <v>45051.5</v>
      </c>
      <c r="C1225" s="195" t="s">
        <v>69</v>
      </c>
      <c r="D1225" t="s">
        <v>61</v>
      </c>
      <c r="E1225" s="346">
        <v>54534.813811428445</v>
      </c>
    </row>
    <row r="1226" spans="2:5" x14ac:dyDescent="0.2">
      <c r="B1226" s="194">
        <v>45052.5</v>
      </c>
      <c r="C1226" s="195" t="s">
        <v>69</v>
      </c>
      <c r="D1226" t="s">
        <v>62</v>
      </c>
      <c r="E1226" s="346">
        <v>41108.850882075763</v>
      </c>
    </row>
    <row r="1227" spans="2:5" x14ac:dyDescent="0.2">
      <c r="B1227" s="194">
        <v>45053.5</v>
      </c>
      <c r="C1227" s="195" t="s">
        <v>69</v>
      </c>
      <c r="D1227" t="s">
        <v>63</v>
      </c>
      <c r="E1227" s="346">
        <v>34324.510467126907</v>
      </c>
    </row>
    <row r="1228" spans="2:5" x14ac:dyDescent="0.2">
      <c r="B1228" s="194">
        <v>45054.5</v>
      </c>
      <c r="C1228" s="195" t="s">
        <v>69</v>
      </c>
      <c r="D1228" t="s">
        <v>64</v>
      </c>
      <c r="E1228" s="346">
        <v>51006.076749817934</v>
      </c>
    </row>
    <row r="1229" spans="2:5" x14ac:dyDescent="0.2">
      <c r="B1229" s="194">
        <v>45055.5</v>
      </c>
      <c r="C1229" s="195" t="s">
        <v>69</v>
      </c>
      <c r="D1229" t="s">
        <v>65</v>
      </c>
      <c r="E1229" s="346">
        <v>51275.675416927072</v>
      </c>
    </row>
    <row r="1230" spans="2:5" x14ac:dyDescent="0.2">
      <c r="B1230" s="194">
        <v>45056.5</v>
      </c>
      <c r="C1230" s="195" t="s">
        <v>69</v>
      </c>
      <c r="D1230" t="s">
        <v>59</v>
      </c>
      <c r="E1230" s="346">
        <v>52571.58731946323</v>
      </c>
    </row>
    <row r="1231" spans="2:5" x14ac:dyDescent="0.2">
      <c r="B1231" s="194">
        <v>45057.5</v>
      </c>
      <c r="C1231" s="195" t="s">
        <v>69</v>
      </c>
      <c r="D1231" t="s">
        <v>60</v>
      </c>
      <c r="E1231" s="346">
        <v>51397.802668819299</v>
      </c>
    </row>
    <row r="1232" spans="2:5" x14ac:dyDescent="0.2">
      <c r="B1232" s="194">
        <v>45058.5</v>
      </c>
      <c r="C1232" s="195" t="s">
        <v>69</v>
      </c>
      <c r="D1232" t="s">
        <v>61</v>
      </c>
      <c r="E1232" s="346">
        <v>53891.983549976198</v>
      </c>
    </row>
    <row r="1233" spans="2:5" x14ac:dyDescent="0.2">
      <c r="B1233" s="194">
        <v>45059.5</v>
      </c>
      <c r="C1233" s="195" t="s">
        <v>69</v>
      </c>
      <c r="D1233" t="s">
        <v>62</v>
      </c>
      <c r="E1233" s="346">
        <v>38847.549205406591</v>
      </c>
    </row>
    <row r="1234" spans="2:5" x14ac:dyDescent="0.2">
      <c r="B1234" s="194">
        <v>45060.5</v>
      </c>
      <c r="C1234" s="195" t="s">
        <v>69</v>
      </c>
      <c r="D1234" t="s">
        <v>63</v>
      </c>
      <c r="E1234" s="346">
        <v>36118.640843171932</v>
      </c>
    </row>
    <row r="1235" spans="2:5" x14ac:dyDescent="0.2">
      <c r="B1235" s="194">
        <v>45061.5</v>
      </c>
      <c r="C1235" s="195" t="s">
        <v>69</v>
      </c>
      <c r="D1235" t="s">
        <v>64</v>
      </c>
      <c r="E1235" s="346">
        <v>51228.96261875995</v>
      </c>
    </row>
    <row r="1236" spans="2:5" x14ac:dyDescent="0.2">
      <c r="B1236" s="194">
        <v>45062.5</v>
      </c>
      <c r="C1236" s="195" t="s">
        <v>69</v>
      </c>
      <c r="D1236" t="s">
        <v>65</v>
      </c>
      <c r="E1236" s="346">
        <v>49460.915445875231</v>
      </c>
    </row>
    <row r="1237" spans="2:5" x14ac:dyDescent="0.2">
      <c r="B1237" s="194">
        <v>45063.5</v>
      </c>
      <c r="C1237" s="195" t="s">
        <v>69</v>
      </c>
      <c r="D1237" t="s">
        <v>59</v>
      </c>
      <c r="E1237" s="346">
        <v>51835.913675724485</v>
      </c>
    </row>
    <row r="1238" spans="2:5" x14ac:dyDescent="0.2">
      <c r="B1238" s="194">
        <v>45064.5</v>
      </c>
      <c r="C1238" s="195" t="s">
        <v>69</v>
      </c>
      <c r="D1238" t="s">
        <v>60</v>
      </c>
      <c r="E1238" s="346">
        <v>35015.978550116677</v>
      </c>
    </row>
    <row r="1239" spans="2:5" x14ac:dyDescent="0.2">
      <c r="B1239" s="194">
        <v>45065.5</v>
      </c>
      <c r="C1239" s="195" t="s">
        <v>69</v>
      </c>
      <c r="D1239" t="s">
        <v>61</v>
      </c>
      <c r="E1239" s="346">
        <v>49136.621787662407</v>
      </c>
    </row>
    <row r="1240" spans="2:5" x14ac:dyDescent="0.2">
      <c r="B1240" s="194">
        <v>45066.5</v>
      </c>
      <c r="C1240" s="195" t="s">
        <v>69</v>
      </c>
      <c r="D1240" t="s">
        <v>62</v>
      </c>
      <c r="E1240" s="346">
        <v>38682.691140209456</v>
      </c>
    </row>
    <row r="1241" spans="2:5" x14ac:dyDescent="0.2">
      <c r="B1241" s="194">
        <v>45067.5</v>
      </c>
      <c r="C1241" s="195" t="s">
        <v>69</v>
      </c>
      <c r="D1241" t="s">
        <v>63</v>
      </c>
      <c r="E1241" s="346">
        <v>34640.908467790621</v>
      </c>
    </row>
    <row r="1242" spans="2:5" x14ac:dyDescent="0.2">
      <c r="B1242" s="194">
        <v>45068.5</v>
      </c>
      <c r="C1242" s="195" t="s">
        <v>69</v>
      </c>
      <c r="D1242" t="s">
        <v>64</v>
      </c>
      <c r="E1242" s="346">
        <v>50415.000211111932</v>
      </c>
    </row>
    <row r="1243" spans="2:5" x14ac:dyDescent="0.2">
      <c r="B1243" s="194">
        <v>45069.5</v>
      </c>
      <c r="C1243" s="195" t="s">
        <v>69</v>
      </c>
      <c r="D1243" t="s">
        <v>65</v>
      </c>
      <c r="E1243" s="346">
        <v>49010.106323713568</v>
      </c>
    </row>
    <row r="1244" spans="2:5" x14ac:dyDescent="0.2">
      <c r="B1244" s="194">
        <v>45070.5</v>
      </c>
      <c r="C1244" s="195" t="s">
        <v>69</v>
      </c>
      <c r="D1244" t="s">
        <v>59</v>
      </c>
      <c r="E1244" s="346">
        <v>51926.159952978232</v>
      </c>
    </row>
    <row r="1245" spans="2:5" x14ac:dyDescent="0.2">
      <c r="B1245" s="194">
        <v>45071.5</v>
      </c>
      <c r="C1245" s="195" t="s">
        <v>69</v>
      </c>
      <c r="D1245" t="s">
        <v>60</v>
      </c>
      <c r="E1245" s="346">
        <v>53970.42403729543</v>
      </c>
    </row>
    <row r="1246" spans="2:5" x14ac:dyDescent="0.2">
      <c r="B1246" s="194">
        <v>45072.5</v>
      </c>
      <c r="C1246" s="195" t="s">
        <v>69</v>
      </c>
      <c r="D1246" t="s">
        <v>61</v>
      </c>
      <c r="E1246" s="346">
        <v>53271.541500580555</v>
      </c>
    </row>
    <row r="1247" spans="2:5" x14ac:dyDescent="0.2">
      <c r="B1247" s="194">
        <v>45073.5</v>
      </c>
      <c r="C1247" s="195" t="s">
        <v>69</v>
      </c>
      <c r="D1247" t="s">
        <v>62</v>
      </c>
      <c r="E1247" s="346">
        <v>41241.679581451615</v>
      </c>
    </row>
    <row r="1248" spans="2:5" x14ac:dyDescent="0.2">
      <c r="B1248" s="194">
        <v>45074.5</v>
      </c>
      <c r="C1248" s="195" t="s">
        <v>69</v>
      </c>
      <c r="D1248" t="s">
        <v>63</v>
      </c>
      <c r="E1248" s="346">
        <v>31365.272416403852</v>
      </c>
    </row>
    <row r="1249" spans="2:5" x14ac:dyDescent="0.2">
      <c r="B1249" s="194">
        <v>45075.5</v>
      </c>
      <c r="C1249" s="195" t="s">
        <v>69</v>
      </c>
      <c r="D1249" t="s">
        <v>64</v>
      </c>
      <c r="E1249" s="346">
        <v>32266.861294905899</v>
      </c>
    </row>
    <row r="1250" spans="2:5" x14ac:dyDescent="0.2">
      <c r="B1250" s="194">
        <v>45076.5</v>
      </c>
      <c r="C1250" s="195" t="s">
        <v>69</v>
      </c>
      <c r="D1250" t="s">
        <v>65</v>
      </c>
      <c r="E1250" s="346">
        <v>50526.049154147404</v>
      </c>
    </row>
    <row r="1251" spans="2:5" x14ac:dyDescent="0.2">
      <c r="B1251" s="194">
        <v>45077.5</v>
      </c>
      <c r="C1251" s="195" t="s">
        <v>69</v>
      </c>
      <c r="D1251" t="s">
        <v>59</v>
      </c>
      <c r="E1251" s="346">
        <v>51330.525463667866</v>
      </c>
    </row>
    <row r="1252" spans="2:5" x14ac:dyDescent="0.2">
      <c r="B1252" s="194">
        <v>45078.5</v>
      </c>
      <c r="C1252" s="193" t="s">
        <v>70</v>
      </c>
      <c r="D1252" t="s">
        <v>60</v>
      </c>
      <c r="E1252" s="346">
        <v>53463.985320126943</v>
      </c>
    </row>
    <row r="1253" spans="2:5" x14ac:dyDescent="0.2">
      <c r="B1253" s="194">
        <v>45079.5</v>
      </c>
      <c r="C1253" s="193" t="s">
        <v>70</v>
      </c>
      <c r="D1253" t="s">
        <v>61</v>
      </c>
      <c r="E1253" s="346">
        <v>52958.598670146719</v>
      </c>
    </row>
    <row r="1254" spans="2:5" x14ac:dyDescent="0.2">
      <c r="B1254" s="194">
        <v>45080.5</v>
      </c>
      <c r="C1254" s="193" t="s">
        <v>70</v>
      </c>
      <c r="D1254" t="s">
        <v>62</v>
      </c>
      <c r="E1254" s="346">
        <v>41034.75789030837</v>
      </c>
    </row>
    <row r="1255" spans="2:5" x14ac:dyDescent="0.2">
      <c r="B1255" s="194">
        <v>45081.5</v>
      </c>
      <c r="C1255" s="193" t="s">
        <v>70</v>
      </c>
      <c r="D1255" t="s">
        <v>63</v>
      </c>
      <c r="E1255" s="346">
        <v>35247.497346292672</v>
      </c>
    </row>
    <row r="1256" spans="2:5" x14ac:dyDescent="0.2">
      <c r="B1256" s="194">
        <v>45082.5</v>
      </c>
      <c r="C1256" s="193" t="s">
        <v>70</v>
      </c>
      <c r="D1256" t="s">
        <v>64</v>
      </c>
      <c r="E1256" s="346">
        <v>50399.961056683554</v>
      </c>
    </row>
    <row r="1257" spans="2:5" x14ac:dyDescent="0.2">
      <c r="B1257" s="194">
        <v>45083.5</v>
      </c>
      <c r="C1257" s="193" t="s">
        <v>70</v>
      </c>
      <c r="D1257" t="s">
        <v>65</v>
      </c>
      <c r="E1257" s="346">
        <v>51093.957724456406</v>
      </c>
    </row>
    <row r="1258" spans="2:5" x14ac:dyDescent="0.2">
      <c r="B1258" s="194">
        <v>45084.5</v>
      </c>
      <c r="C1258" s="193" t="s">
        <v>70</v>
      </c>
      <c r="D1258" t="s">
        <v>59</v>
      </c>
      <c r="E1258" s="346">
        <v>51216.478082708796</v>
      </c>
    </row>
    <row r="1259" spans="2:5" x14ac:dyDescent="0.2">
      <c r="B1259" s="194">
        <v>45085.5</v>
      </c>
      <c r="C1259" s="193" t="s">
        <v>70</v>
      </c>
      <c r="D1259" t="s">
        <v>60</v>
      </c>
      <c r="E1259" s="346">
        <v>51979.515466986421</v>
      </c>
    </row>
    <row r="1260" spans="2:5" x14ac:dyDescent="0.2">
      <c r="B1260" s="194">
        <v>45086.5</v>
      </c>
      <c r="C1260" s="193" t="s">
        <v>70</v>
      </c>
      <c r="D1260" t="s">
        <v>61</v>
      </c>
      <c r="E1260" s="346">
        <v>50447.35572512012</v>
      </c>
    </row>
    <row r="1261" spans="2:5" x14ac:dyDescent="0.2">
      <c r="B1261" s="194">
        <v>45087.5</v>
      </c>
      <c r="C1261" s="193" t="s">
        <v>70</v>
      </c>
      <c r="D1261" t="s">
        <v>62</v>
      </c>
      <c r="E1261" s="346">
        <v>37254.810373645334</v>
      </c>
    </row>
    <row r="1262" spans="2:5" x14ac:dyDescent="0.2">
      <c r="B1262" s="194">
        <v>45088.5</v>
      </c>
      <c r="C1262" s="193" t="s">
        <v>70</v>
      </c>
      <c r="D1262" t="s">
        <v>63</v>
      </c>
      <c r="E1262" s="346">
        <v>22515.331369025487</v>
      </c>
    </row>
    <row r="1263" spans="2:5" x14ac:dyDescent="0.2">
      <c r="B1263" s="194">
        <v>45089.5</v>
      </c>
      <c r="C1263" s="193" t="s">
        <v>70</v>
      </c>
      <c r="D1263" t="s">
        <v>64</v>
      </c>
      <c r="E1263" s="346">
        <v>47382.846716724023</v>
      </c>
    </row>
    <row r="1264" spans="2:5" x14ac:dyDescent="0.2">
      <c r="B1264" s="194">
        <v>45090.5</v>
      </c>
      <c r="C1264" s="193" t="s">
        <v>70</v>
      </c>
      <c r="D1264" t="s">
        <v>65</v>
      </c>
      <c r="E1264" s="346">
        <v>49903.194384874107</v>
      </c>
    </row>
    <row r="1265" spans="2:5" x14ac:dyDescent="0.2">
      <c r="B1265" s="194">
        <v>45091.5</v>
      </c>
      <c r="C1265" s="193" t="s">
        <v>70</v>
      </c>
      <c r="D1265" t="s">
        <v>59</v>
      </c>
      <c r="E1265" s="346">
        <v>46568.745624530682</v>
      </c>
    </row>
    <row r="1266" spans="2:5" x14ac:dyDescent="0.2">
      <c r="B1266" s="194">
        <v>45092.5</v>
      </c>
      <c r="C1266" s="193" t="s">
        <v>70</v>
      </c>
      <c r="D1266" t="s">
        <v>60</v>
      </c>
      <c r="E1266" s="346">
        <v>46553.822614349956</v>
      </c>
    </row>
    <row r="1267" spans="2:5" x14ac:dyDescent="0.2">
      <c r="B1267" s="194">
        <v>45093.5</v>
      </c>
      <c r="C1267" s="193" t="s">
        <v>70</v>
      </c>
      <c r="D1267" t="s">
        <v>61</v>
      </c>
      <c r="E1267" s="346">
        <v>50591.45205778916</v>
      </c>
    </row>
    <row r="1268" spans="2:5" x14ac:dyDescent="0.2">
      <c r="B1268" s="194">
        <v>45094.5</v>
      </c>
      <c r="C1268" s="193" t="s">
        <v>70</v>
      </c>
      <c r="D1268" t="s">
        <v>62</v>
      </c>
      <c r="E1268" s="346">
        <v>34495.606903209788</v>
      </c>
    </row>
    <row r="1269" spans="2:5" x14ac:dyDescent="0.2">
      <c r="B1269" s="194">
        <v>45095.5</v>
      </c>
      <c r="C1269" s="193" t="s">
        <v>70</v>
      </c>
      <c r="D1269" t="s">
        <v>63</v>
      </c>
      <c r="E1269" s="346">
        <v>32281.142190054587</v>
      </c>
    </row>
    <row r="1270" spans="2:5" x14ac:dyDescent="0.2">
      <c r="B1270" s="194">
        <v>45096.5</v>
      </c>
      <c r="C1270" s="193" t="s">
        <v>70</v>
      </c>
      <c r="D1270" t="s">
        <v>64</v>
      </c>
      <c r="E1270" s="346">
        <v>50091.068322656167</v>
      </c>
    </row>
    <row r="1271" spans="2:5" x14ac:dyDescent="0.2">
      <c r="B1271" s="194">
        <v>45097.5</v>
      </c>
      <c r="C1271" s="193" t="s">
        <v>70</v>
      </c>
      <c r="D1271" t="s">
        <v>65</v>
      </c>
      <c r="E1271" s="346">
        <v>52657.689789689495</v>
      </c>
    </row>
    <row r="1272" spans="2:5" x14ac:dyDescent="0.2">
      <c r="B1272" s="194">
        <v>45098.5</v>
      </c>
      <c r="C1272" s="193" t="s">
        <v>70</v>
      </c>
      <c r="D1272" t="s">
        <v>59</v>
      </c>
      <c r="E1272" s="346">
        <v>53376.732272802066</v>
      </c>
    </row>
    <row r="1273" spans="2:5" x14ac:dyDescent="0.2">
      <c r="B1273" s="194">
        <v>45099.5</v>
      </c>
      <c r="C1273" s="193" t="s">
        <v>70</v>
      </c>
      <c r="D1273" t="s">
        <v>60</v>
      </c>
      <c r="E1273" s="346">
        <v>52310.323221331637</v>
      </c>
    </row>
    <row r="1274" spans="2:5" x14ac:dyDescent="0.2">
      <c r="B1274" s="194">
        <v>45100.5</v>
      </c>
      <c r="C1274" s="193" t="s">
        <v>70</v>
      </c>
      <c r="D1274" t="s">
        <v>61</v>
      </c>
      <c r="E1274" s="346">
        <v>51018.958040093574</v>
      </c>
    </row>
    <row r="1275" spans="2:5" x14ac:dyDescent="0.2">
      <c r="B1275" s="194">
        <v>45101.5</v>
      </c>
      <c r="C1275" s="193" t="s">
        <v>70</v>
      </c>
      <c r="D1275" t="s">
        <v>62</v>
      </c>
      <c r="E1275" s="346">
        <v>38116.941392787689</v>
      </c>
    </row>
    <row r="1276" spans="2:5" x14ac:dyDescent="0.2">
      <c r="B1276" s="194">
        <v>45102.5</v>
      </c>
      <c r="C1276" s="193" t="s">
        <v>70</v>
      </c>
      <c r="D1276" t="s">
        <v>63</v>
      </c>
      <c r="E1276" s="346">
        <v>32056.220566993641</v>
      </c>
    </row>
    <row r="1277" spans="2:5" x14ac:dyDescent="0.2">
      <c r="B1277" s="194">
        <v>45103.5</v>
      </c>
      <c r="C1277" s="193" t="s">
        <v>70</v>
      </c>
      <c r="D1277" t="s">
        <v>64</v>
      </c>
      <c r="E1277" s="346">
        <v>49801.660658305525</v>
      </c>
    </row>
    <row r="1278" spans="2:5" x14ac:dyDescent="0.2">
      <c r="B1278" s="194">
        <v>45104.5</v>
      </c>
      <c r="C1278" s="193" t="s">
        <v>70</v>
      </c>
      <c r="D1278" t="s">
        <v>65</v>
      </c>
      <c r="E1278" s="346">
        <v>51593.837180041941</v>
      </c>
    </row>
    <row r="1279" spans="2:5" x14ac:dyDescent="0.2">
      <c r="B1279" s="194">
        <v>45105.5</v>
      </c>
      <c r="C1279" s="193" t="s">
        <v>70</v>
      </c>
      <c r="D1279" t="s">
        <v>59</v>
      </c>
      <c r="E1279" s="346">
        <v>50711.11479397169</v>
      </c>
    </row>
    <row r="1280" spans="2:5" x14ac:dyDescent="0.2">
      <c r="B1280" s="194">
        <v>45106.5</v>
      </c>
      <c r="C1280" s="193" t="s">
        <v>70</v>
      </c>
      <c r="D1280" t="s">
        <v>60</v>
      </c>
      <c r="E1280" s="346">
        <v>51430.464022397988</v>
      </c>
    </row>
    <row r="1281" spans="2:5" x14ac:dyDescent="0.2">
      <c r="B1281" s="194">
        <v>45107.5</v>
      </c>
      <c r="C1281" s="193" t="s">
        <v>70</v>
      </c>
      <c r="D1281" t="s">
        <v>61</v>
      </c>
      <c r="E1281" s="346">
        <v>52679.131960746818</v>
      </c>
    </row>
    <row r="1282" spans="2:5" x14ac:dyDescent="0.2">
      <c r="B1282" s="194">
        <v>45108.5</v>
      </c>
      <c r="C1282" s="193" t="s">
        <v>78</v>
      </c>
      <c r="D1282" t="s">
        <v>62</v>
      </c>
      <c r="E1282" s="346">
        <v>36344.694470518101</v>
      </c>
    </row>
    <row r="1283" spans="2:5" x14ac:dyDescent="0.2">
      <c r="B1283" s="194">
        <v>45109.5</v>
      </c>
      <c r="C1283" s="193" t="s">
        <v>78</v>
      </c>
      <c r="D1283" t="s">
        <v>63</v>
      </c>
      <c r="E1283" s="346">
        <v>31639.770419530418</v>
      </c>
    </row>
    <row r="1284" spans="2:5" x14ac:dyDescent="0.2">
      <c r="B1284" s="194">
        <v>45110.5</v>
      </c>
      <c r="C1284" s="193" t="s">
        <v>78</v>
      </c>
      <c r="D1284" t="s">
        <v>64</v>
      </c>
      <c r="E1284" s="346">
        <v>48797.097627196548</v>
      </c>
    </row>
    <row r="1285" spans="2:5" x14ac:dyDescent="0.2">
      <c r="B1285" s="194">
        <v>45111.5</v>
      </c>
      <c r="C1285" s="193" t="s">
        <v>78</v>
      </c>
      <c r="D1285" t="s">
        <v>65</v>
      </c>
      <c r="E1285" s="346">
        <v>49923.835966078565</v>
      </c>
    </row>
    <row r="1286" spans="2:5" x14ac:dyDescent="0.2">
      <c r="B1286" s="194">
        <v>45112.5</v>
      </c>
      <c r="C1286" s="193" t="s">
        <v>78</v>
      </c>
      <c r="D1286" t="s">
        <v>59</v>
      </c>
      <c r="E1286" s="346">
        <v>49748.432289930861</v>
      </c>
    </row>
    <row r="1287" spans="2:5" x14ac:dyDescent="0.2">
      <c r="B1287" s="194">
        <v>45113.5</v>
      </c>
      <c r="C1287" s="193" t="s">
        <v>78</v>
      </c>
      <c r="D1287" t="s">
        <v>60</v>
      </c>
      <c r="E1287" s="346">
        <v>48514.284899578415</v>
      </c>
    </row>
    <row r="1288" spans="2:5" x14ac:dyDescent="0.2">
      <c r="B1288" s="194">
        <v>45114.5</v>
      </c>
      <c r="C1288" s="193" t="s">
        <v>78</v>
      </c>
      <c r="D1288" t="s">
        <v>61</v>
      </c>
      <c r="E1288" s="346">
        <v>45001.876021264405</v>
      </c>
    </row>
    <row r="1289" spans="2:5" x14ac:dyDescent="0.2">
      <c r="B1289" s="194">
        <v>45115.5</v>
      </c>
      <c r="C1289" s="193" t="s">
        <v>78</v>
      </c>
      <c r="D1289" t="s">
        <v>62</v>
      </c>
      <c r="E1289" s="346">
        <v>29186.481014148256</v>
      </c>
    </row>
    <row r="1290" spans="2:5" x14ac:dyDescent="0.2">
      <c r="B1290" s="194">
        <v>45116.5</v>
      </c>
      <c r="C1290" s="193" t="s">
        <v>78</v>
      </c>
      <c r="D1290" t="s">
        <v>63</v>
      </c>
      <c r="E1290" s="346">
        <v>27910.665685446969</v>
      </c>
    </row>
    <row r="1291" spans="2:5" x14ac:dyDescent="0.2">
      <c r="B1291" s="194">
        <v>45117.5</v>
      </c>
      <c r="C1291" s="193" t="s">
        <v>78</v>
      </c>
      <c r="D1291" t="s">
        <v>64</v>
      </c>
      <c r="E1291" s="346">
        <v>45269.603782657381</v>
      </c>
    </row>
    <row r="1292" spans="2:5" x14ac:dyDescent="0.2">
      <c r="B1292" s="194">
        <v>45118.5</v>
      </c>
      <c r="C1292" s="193" t="s">
        <v>78</v>
      </c>
      <c r="D1292" t="s">
        <v>65</v>
      </c>
      <c r="E1292" s="346">
        <v>46792.380616449038</v>
      </c>
    </row>
    <row r="1293" spans="2:5" x14ac:dyDescent="0.2">
      <c r="B1293" s="194">
        <v>45119.5</v>
      </c>
      <c r="C1293" s="193" t="s">
        <v>78</v>
      </c>
      <c r="D1293" t="s">
        <v>59</v>
      </c>
      <c r="E1293" s="346">
        <v>48631.84134140129</v>
      </c>
    </row>
    <row r="1294" spans="2:5" x14ac:dyDescent="0.2">
      <c r="B1294" s="194">
        <v>45120.5</v>
      </c>
      <c r="C1294" s="193" t="s">
        <v>78</v>
      </c>
      <c r="D1294" t="s">
        <v>60</v>
      </c>
      <c r="E1294" s="346">
        <v>48634.853306010118</v>
      </c>
    </row>
    <row r="1295" spans="2:5" x14ac:dyDescent="0.2">
      <c r="B1295" s="194">
        <v>45121.5</v>
      </c>
      <c r="C1295" s="193" t="s">
        <v>78</v>
      </c>
      <c r="D1295" t="s">
        <v>61</v>
      </c>
      <c r="E1295" s="346">
        <v>47424.546560696399</v>
      </c>
    </row>
    <row r="1296" spans="2:5" x14ac:dyDescent="0.2">
      <c r="B1296" s="194">
        <v>45122.5</v>
      </c>
      <c r="C1296" s="193" t="s">
        <v>78</v>
      </c>
      <c r="D1296" t="s">
        <v>62</v>
      </c>
      <c r="E1296" s="346">
        <v>34413.017341800005</v>
      </c>
    </row>
    <row r="1297" spans="2:5" x14ac:dyDescent="0.2">
      <c r="B1297" s="194">
        <v>45123.5</v>
      </c>
      <c r="C1297" s="193" t="s">
        <v>78</v>
      </c>
      <c r="D1297" t="s">
        <v>63</v>
      </c>
      <c r="E1297" s="346">
        <v>30747.083927286654</v>
      </c>
    </row>
    <row r="1298" spans="2:5" x14ac:dyDescent="0.2">
      <c r="B1298" s="194">
        <v>45124.5</v>
      </c>
      <c r="C1298" s="193" t="s">
        <v>78</v>
      </c>
      <c r="D1298" t="s">
        <v>64</v>
      </c>
      <c r="E1298" s="346">
        <v>44212.826948865732</v>
      </c>
    </row>
    <row r="1299" spans="2:5" x14ac:dyDescent="0.2">
      <c r="B1299" s="194">
        <v>45125.5</v>
      </c>
      <c r="C1299" s="193" t="s">
        <v>78</v>
      </c>
      <c r="D1299" t="s">
        <v>65</v>
      </c>
      <c r="E1299" s="346">
        <v>43801.395355297434</v>
      </c>
    </row>
    <row r="1300" spans="2:5" x14ac:dyDescent="0.2">
      <c r="B1300" s="194">
        <v>45126.5</v>
      </c>
      <c r="C1300" s="193" t="s">
        <v>78</v>
      </c>
      <c r="D1300" t="s">
        <v>59</v>
      </c>
      <c r="E1300" s="346">
        <v>43695.228023930271</v>
      </c>
    </row>
    <row r="1301" spans="2:5" x14ac:dyDescent="0.2">
      <c r="B1301" s="194">
        <v>45127.5</v>
      </c>
      <c r="C1301" s="193" t="s">
        <v>78</v>
      </c>
      <c r="D1301" t="s">
        <v>60</v>
      </c>
      <c r="E1301" s="346">
        <v>43975.052716157232</v>
      </c>
    </row>
    <row r="1302" spans="2:5" x14ac:dyDescent="0.2">
      <c r="B1302" s="194">
        <v>45128.5</v>
      </c>
      <c r="C1302" s="193" t="s">
        <v>78</v>
      </c>
      <c r="D1302" t="s">
        <v>61</v>
      </c>
      <c r="E1302" s="346">
        <v>42744.979714540903</v>
      </c>
    </row>
    <row r="1303" spans="2:5" x14ac:dyDescent="0.2">
      <c r="B1303" s="194">
        <v>45129.5</v>
      </c>
      <c r="C1303" s="193" t="s">
        <v>78</v>
      </c>
      <c r="D1303" t="s">
        <v>62</v>
      </c>
      <c r="E1303" s="346">
        <v>32256.738513906879</v>
      </c>
    </row>
    <row r="1304" spans="2:5" x14ac:dyDescent="0.2">
      <c r="B1304" s="194">
        <v>45130.5</v>
      </c>
      <c r="C1304" s="193" t="s">
        <v>78</v>
      </c>
      <c r="D1304" t="s">
        <v>63</v>
      </c>
      <c r="E1304" s="346">
        <v>29130.617827011662</v>
      </c>
    </row>
    <row r="1305" spans="2:5" x14ac:dyDescent="0.2">
      <c r="B1305" s="194">
        <v>45131.5</v>
      </c>
      <c r="C1305" s="193" t="s">
        <v>78</v>
      </c>
      <c r="D1305" t="s">
        <v>64</v>
      </c>
      <c r="E1305" s="346">
        <v>42814.346282898761</v>
      </c>
    </row>
    <row r="1306" spans="2:5" x14ac:dyDescent="0.2">
      <c r="B1306" s="194">
        <v>45132.5</v>
      </c>
      <c r="C1306" s="193" t="s">
        <v>78</v>
      </c>
      <c r="D1306" t="s">
        <v>65</v>
      </c>
      <c r="E1306" s="346">
        <v>44167.228023930271</v>
      </c>
    </row>
    <row r="1307" spans="2:5" x14ac:dyDescent="0.2">
      <c r="B1307" s="194">
        <v>45133.5</v>
      </c>
      <c r="C1307" s="193" t="s">
        <v>78</v>
      </c>
      <c r="D1307" t="s">
        <v>59</v>
      </c>
      <c r="E1307" s="346">
        <v>45160.89995048206</v>
      </c>
    </row>
    <row r="1308" spans="2:5" x14ac:dyDescent="0.2">
      <c r="B1308" s="194">
        <v>45134.5</v>
      </c>
      <c r="C1308" s="193" t="s">
        <v>78</v>
      </c>
      <c r="D1308" t="s">
        <v>60</v>
      </c>
      <c r="E1308" s="346">
        <v>46273.890586956382</v>
      </c>
    </row>
    <row r="1309" spans="2:5" x14ac:dyDescent="0.2">
      <c r="B1309" s="194">
        <v>45135.5</v>
      </c>
      <c r="C1309" s="193" t="s">
        <v>78</v>
      </c>
      <c r="D1309" t="s">
        <v>61</v>
      </c>
      <c r="E1309" s="346">
        <v>43892.336919373083</v>
      </c>
    </row>
    <row r="1310" spans="2:5" x14ac:dyDescent="0.2">
      <c r="B1310" s="194">
        <v>45136.5</v>
      </c>
      <c r="C1310" s="193" t="s">
        <v>78</v>
      </c>
      <c r="D1310" t="s">
        <v>62</v>
      </c>
      <c r="E1310" s="346">
        <v>33139.476852788895</v>
      </c>
    </row>
    <row r="1311" spans="2:5" x14ac:dyDescent="0.2">
      <c r="B1311" s="194">
        <v>45137.5</v>
      </c>
      <c r="C1311" s="193" t="s">
        <v>78</v>
      </c>
      <c r="D1311" t="s">
        <v>63</v>
      </c>
      <c r="E1311" s="346">
        <v>29897.461073133549</v>
      </c>
    </row>
    <row r="1312" spans="2:5" x14ac:dyDescent="0.2">
      <c r="B1312" s="194">
        <v>45138.5</v>
      </c>
      <c r="C1312" s="193" t="s">
        <v>78</v>
      </c>
      <c r="D1312" t="s">
        <v>64</v>
      </c>
      <c r="E1312" s="346">
        <v>43383.322353681098</v>
      </c>
    </row>
    <row r="1313" spans="2:5" x14ac:dyDescent="0.2">
      <c r="B1313" s="194">
        <v>45139.5</v>
      </c>
      <c r="C1313" s="195" t="s">
        <v>71</v>
      </c>
      <c r="D1313" t="s">
        <v>65</v>
      </c>
      <c r="E1313" s="346">
        <v>45358.23461321638</v>
      </c>
    </row>
    <row r="1314" spans="2:5" x14ac:dyDescent="0.2">
      <c r="B1314" s="194">
        <v>45140.5</v>
      </c>
      <c r="C1314" s="195" t="s">
        <v>71</v>
      </c>
      <c r="D1314" t="s">
        <v>59</v>
      </c>
      <c r="E1314" s="346">
        <v>45842.221573543</v>
      </c>
    </row>
    <row r="1315" spans="2:5" x14ac:dyDescent="0.2">
      <c r="B1315" s="194">
        <v>45141.5</v>
      </c>
      <c r="C1315" s="195" t="s">
        <v>71</v>
      </c>
      <c r="D1315" t="s">
        <v>60</v>
      </c>
      <c r="E1315" s="346">
        <v>44074.144895778969</v>
      </c>
    </row>
    <row r="1316" spans="2:5" x14ac:dyDescent="0.2">
      <c r="B1316" s="194">
        <v>45142.5</v>
      </c>
      <c r="C1316" s="195" t="s">
        <v>71</v>
      </c>
      <c r="D1316" t="s">
        <v>61</v>
      </c>
      <c r="E1316" s="346">
        <v>38567.266241042256</v>
      </c>
    </row>
    <row r="1317" spans="2:5" x14ac:dyDescent="0.2">
      <c r="B1317" s="194">
        <v>45143.5</v>
      </c>
      <c r="C1317" s="195" t="s">
        <v>71</v>
      </c>
      <c r="D1317" t="s">
        <v>62</v>
      </c>
      <c r="E1317" s="346">
        <v>25284.742536367419</v>
      </c>
    </row>
    <row r="1318" spans="2:5" x14ac:dyDescent="0.2">
      <c r="B1318" s="194">
        <v>45144.5</v>
      </c>
      <c r="C1318" s="195" t="s">
        <v>71</v>
      </c>
      <c r="D1318" t="s">
        <v>63</v>
      </c>
      <c r="E1318" s="346">
        <v>22164.203746531337</v>
      </c>
    </row>
    <row r="1319" spans="2:5" x14ac:dyDescent="0.2">
      <c r="B1319" s="194">
        <v>45145.5</v>
      </c>
      <c r="C1319" s="195" t="s">
        <v>71</v>
      </c>
      <c r="D1319" t="s">
        <v>64</v>
      </c>
      <c r="E1319" s="346">
        <v>25553.967228594378</v>
      </c>
    </row>
    <row r="1320" spans="2:5" x14ac:dyDescent="0.2">
      <c r="B1320" s="194">
        <v>45146.5</v>
      </c>
      <c r="C1320" s="195" t="s">
        <v>71</v>
      </c>
      <c r="D1320" t="s">
        <v>65</v>
      </c>
      <c r="E1320" s="346">
        <v>46891.170801969296</v>
      </c>
    </row>
    <row r="1321" spans="2:5" x14ac:dyDescent="0.2">
      <c r="B1321" s="194">
        <v>45147.5</v>
      </c>
      <c r="C1321" s="195" t="s">
        <v>71</v>
      </c>
      <c r="D1321" t="s">
        <v>59</v>
      </c>
      <c r="E1321" s="346">
        <v>48827.638428262901</v>
      </c>
    </row>
    <row r="1322" spans="2:5" x14ac:dyDescent="0.2">
      <c r="B1322" s="194">
        <v>45148.5</v>
      </c>
      <c r="C1322" s="195" t="s">
        <v>71</v>
      </c>
      <c r="D1322" t="s">
        <v>60</v>
      </c>
      <c r="E1322" s="346">
        <v>48971.096864187246</v>
      </c>
    </row>
    <row r="1323" spans="2:5" x14ac:dyDescent="0.2">
      <c r="B1323" s="194">
        <v>45149.5</v>
      </c>
      <c r="C1323" s="195" t="s">
        <v>71</v>
      </c>
      <c r="D1323" t="s">
        <v>61</v>
      </c>
      <c r="E1323" s="346">
        <v>49104.063883499155</v>
      </c>
    </row>
    <row r="1324" spans="2:5" x14ac:dyDescent="0.2">
      <c r="B1324" s="194">
        <v>45150.5</v>
      </c>
      <c r="C1324" s="195" t="s">
        <v>71</v>
      </c>
      <c r="D1324" t="s">
        <v>62</v>
      </c>
      <c r="E1324" s="346">
        <v>36516.465790088201</v>
      </c>
    </row>
    <row r="1325" spans="2:5" x14ac:dyDescent="0.2">
      <c r="B1325" s="194">
        <v>45151.5</v>
      </c>
      <c r="C1325" s="195" t="s">
        <v>71</v>
      </c>
      <c r="D1325" t="s">
        <v>63</v>
      </c>
      <c r="E1325" s="346">
        <v>31957.221954113425</v>
      </c>
    </row>
    <row r="1326" spans="2:5" x14ac:dyDescent="0.2">
      <c r="B1326" s="194">
        <v>45152.5</v>
      </c>
      <c r="C1326" s="195" t="s">
        <v>71</v>
      </c>
      <c r="D1326" t="s">
        <v>64</v>
      </c>
      <c r="E1326" s="346">
        <v>49270.280911375477</v>
      </c>
    </row>
    <row r="1327" spans="2:5" x14ac:dyDescent="0.2">
      <c r="B1327" s="194">
        <v>45153.5</v>
      </c>
      <c r="C1327" s="195" t="s">
        <v>71</v>
      </c>
      <c r="D1327" t="s">
        <v>65</v>
      </c>
      <c r="E1327" s="346">
        <v>51380.822614349956</v>
      </c>
    </row>
    <row r="1328" spans="2:5" x14ac:dyDescent="0.2">
      <c r="B1328" s="194">
        <v>45154.5</v>
      </c>
      <c r="C1328" s="195" t="s">
        <v>71</v>
      </c>
      <c r="D1328" t="s">
        <v>59</v>
      </c>
      <c r="E1328" s="346">
        <v>52506.995459938662</v>
      </c>
    </row>
    <row r="1329" spans="2:6" x14ac:dyDescent="0.2">
      <c r="B1329" s="194">
        <v>45155.5</v>
      </c>
      <c r="C1329" s="195" t="s">
        <v>71</v>
      </c>
      <c r="D1329" t="s">
        <v>60</v>
      </c>
      <c r="E1329" s="346">
        <v>54744.692841726712</v>
      </c>
    </row>
    <row r="1330" spans="2:6" x14ac:dyDescent="0.2">
      <c r="B1330" s="194">
        <v>45156.5</v>
      </c>
      <c r="C1330" s="195" t="s">
        <v>71</v>
      </c>
      <c r="D1330" t="s">
        <v>61</v>
      </c>
      <c r="E1330" s="346">
        <v>54315.389009551385</v>
      </c>
    </row>
    <row r="1331" spans="2:6" x14ac:dyDescent="0.2">
      <c r="B1331" s="194">
        <v>45157.5</v>
      </c>
      <c r="C1331" s="195" t="s">
        <v>71</v>
      </c>
      <c r="D1331" t="s">
        <v>62</v>
      </c>
      <c r="E1331" s="346">
        <v>43247.636763345465</v>
      </c>
    </row>
    <row r="1332" spans="2:6" x14ac:dyDescent="0.2">
      <c r="B1332" s="194">
        <v>45158.5</v>
      </c>
      <c r="C1332" s="195" t="s">
        <v>71</v>
      </c>
      <c r="D1332" t="s">
        <v>63</v>
      </c>
      <c r="E1332" s="346">
        <v>36744.848623313061</v>
      </c>
    </row>
    <row r="1333" spans="2:6" x14ac:dyDescent="0.2">
      <c r="B1333" s="194">
        <v>45159.5</v>
      </c>
      <c r="C1333" s="195" t="s">
        <v>71</v>
      </c>
      <c r="D1333" t="s">
        <v>64</v>
      </c>
      <c r="E1333" s="346">
        <v>53534.960641176731</v>
      </c>
    </row>
    <row r="1334" spans="2:6" x14ac:dyDescent="0.2">
      <c r="B1334" s="194">
        <v>45160.5</v>
      </c>
      <c r="C1334" s="195" t="s">
        <v>71</v>
      </c>
      <c r="D1334" t="s">
        <v>65</v>
      </c>
      <c r="E1334" s="346">
        <v>54143.287327505161</v>
      </c>
    </row>
    <row r="1335" spans="2:6" x14ac:dyDescent="0.2">
      <c r="B1335" s="194">
        <v>45161.5</v>
      </c>
      <c r="C1335" s="195" t="s">
        <v>71</v>
      </c>
      <c r="D1335" t="s">
        <v>59</v>
      </c>
      <c r="E1335" s="346">
        <v>51675.961591836378</v>
      </c>
    </row>
    <row r="1336" spans="2:6" x14ac:dyDescent="0.2">
      <c r="B1336" s="194">
        <v>45162.5</v>
      </c>
      <c r="C1336" s="195" t="s">
        <v>71</v>
      </c>
      <c r="D1336" t="s">
        <v>60</v>
      </c>
      <c r="E1336" s="346">
        <v>49303.261159172136</v>
      </c>
    </row>
    <row r="1337" spans="2:6" x14ac:dyDescent="0.2">
      <c r="B1337" s="194">
        <v>45163.5</v>
      </c>
      <c r="C1337" s="195" t="s">
        <v>71</v>
      </c>
      <c r="D1337" t="s">
        <v>61</v>
      </c>
      <c r="E1337" s="346">
        <v>51440.038959747275</v>
      </c>
    </row>
    <row r="1338" spans="2:6" x14ac:dyDescent="0.2">
      <c r="B1338" s="194">
        <v>45164.5</v>
      </c>
      <c r="C1338" s="195" t="s">
        <v>71</v>
      </c>
      <c r="D1338" t="s">
        <v>62</v>
      </c>
      <c r="E1338" s="346">
        <v>38782.793457086191</v>
      </c>
    </row>
    <row r="1339" spans="2:6" x14ac:dyDescent="0.2">
      <c r="B1339" s="194">
        <v>45165.5</v>
      </c>
      <c r="C1339" s="195" t="s">
        <v>71</v>
      </c>
      <c r="D1339" t="s">
        <v>63</v>
      </c>
      <c r="E1339" s="346">
        <v>37075.640654429386</v>
      </c>
    </row>
    <row r="1340" spans="2:6" x14ac:dyDescent="0.2">
      <c r="B1340" s="194">
        <v>45166.5</v>
      </c>
      <c r="C1340" s="195" t="s">
        <v>71</v>
      </c>
      <c r="D1340" t="s">
        <v>64</v>
      </c>
      <c r="E1340" s="346">
        <v>50139.743699732397</v>
      </c>
    </row>
    <row r="1341" spans="2:6" x14ac:dyDescent="0.2">
      <c r="B1341" s="194">
        <v>45167.5</v>
      </c>
      <c r="C1341" s="195" t="s">
        <v>71</v>
      </c>
      <c r="D1341" t="s">
        <v>65</v>
      </c>
      <c r="E1341" s="346">
        <v>50988.191032970339</v>
      </c>
      <c r="F1341" s="237"/>
    </row>
    <row r="1342" spans="2:6" x14ac:dyDescent="0.2">
      <c r="B1342" s="194">
        <v>45168.5</v>
      </c>
      <c r="C1342" s="195" t="s">
        <v>71</v>
      </c>
      <c r="D1342" t="s">
        <v>59</v>
      </c>
      <c r="E1342" s="346">
        <v>51691.683189395604</v>
      </c>
    </row>
    <row r="1343" spans="2:6" x14ac:dyDescent="0.2">
      <c r="B1343" s="194">
        <v>45169.5</v>
      </c>
      <c r="C1343" s="195" t="s">
        <v>71</v>
      </c>
      <c r="D1343" t="s">
        <v>60</v>
      </c>
      <c r="E1343" s="346">
        <v>52266.78229908715</v>
      </c>
    </row>
    <row r="1344" spans="2:6" x14ac:dyDescent="0.2">
      <c r="B1344" s="194">
        <v>45170.5</v>
      </c>
      <c r="C1344" s="193" t="s">
        <v>72</v>
      </c>
      <c r="D1344" t="s">
        <v>61</v>
      </c>
      <c r="E1344" s="237">
        <v>40627</v>
      </c>
    </row>
    <row r="1345" spans="2:5" x14ac:dyDescent="0.2">
      <c r="B1345" s="194">
        <v>45171.5</v>
      </c>
      <c r="C1345" s="193" t="s">
        <v>72</v>
      </c>
      <c r="D1345" t="s">
        <v>62</v>
      </c>
      <c r="E1345" s="237">
        <v>42084</v>
      </c>
    </row>
    <row r="1346" spans="2:5" x14ac:dyDescent="0.2">
      <c r="B1346" s="194">
        <v>45172.5</v>
      </c>
      <c r="C1346" s="193" t="s">
        <v>72</v>
      </c>
      <c r="D1346" t="s">
        <v>63</v>
      </c>
      <c r="E1346" s="237">
        <v>36679</v>
      </c>
    </row>
    <row r="1347" spans="2:5" x14ac:dyDescent="0.2">
      <c r="B1347" s="194">
        <v>45173.5</v>
      </c>
      <c r="C1347" s="193" t="s">
        <v>72</v>
      </c>
      <c r="D1347" t="s">
        <v>64</v>
      </c>
      <c r="E1347" s="237">
        <v>53930</v>
      </c>
    </row>
    <row r="1348" spans="2:5" x14ac:dyDescent="0.2">
      <c r="B1348" s="194">
        <v>45174.5</v>
      </c>
      <c r="C1348" s="193" t="s">
        <v>72</v>
      </c>
      <c r="D1348" t="s">
        <v>65</v>
      </c>
      <c r="E1348" s="237">
        <v>54246</v>
      </c>
    </row>
    <row r="1349" spans="2:5" x14ac:dyDescent="0.2">
      <c r="B1349" s="194">
        <v>45175.5</v>
      </c>
      <c r="C1349" s="193" t="s">
        <v>72</v>
      </c>
      <c r="D1349" t="s">
        <v>59</v>
      </c>
      <c r="E1349" s="237">
        <v>55140</v>
      </c>
    </row>
    <row r="1350" spans="2:5" x14ac:dyDescent="0.2">
      <c r="B1350" s="194">
        <v>45176.5</v>
      </c>
      <c r="C1350" s="193" t="s">
        <v>72</v>
      </c>
      <c r="D1350" t="s">
        <v>60</v>
      </c>
      <c r="E1350" s="237">
        <v>55159</v>
      </c>
    </row>
    <row r="1351" spans="2:5" x14ac:dyDescent="0.2">
      <c r="B1351" s="194">
        <v>45177.5</v>
      </c>
      <c r="C1351" s="193" t="s">
        <v>72</v>
      </c>
      <c r="D1351" t="s">
        <v>61</v>
      </c>
      <c r="E1351" s="237">
        <v>54219</v>
      </c>
    </row>
    <row r="1352" spans="2:5" x14ac:dyDescent="0.2">
      <c r="B1352" s="194">
        <v>45178.5</v>
      </c>
      <c r="C1352" s="193" t="s">
        <v>72</v>
      </c>
      <c r="D1352" t="s">
        <v>62</v>
      </c>
      <c r="E1352" s="237">
        <v>41885</v>
      </c>
    </row>
    <row r="1353" spans="2:5" x14ac:dyDescent="0.2">
      <c r="B1353" s="194">
        <v>45179.5</v>
      </c>
      <c r="C1353" s="193" t="s">
        <v>72</v>
      </c>
      <c r="D1353" t="s">
        <v>63</v>
      </c>
      <c r="E1353" s="237">
        <v>37022</v>
      </c>
    </row>
    <row r="1354" spans="2:5" x14ac:dyDescent="0.2">
      <c r="B1354" s="194">
        <v>45180.5</v>
      </c>
      <c r="C1354" s="193" t="s">
        <v>72</v>
      </c>
      <c r="D1354" t="s">
        <v>64</v>
      </c>
      <c r="E1354" s="237">
        <v>54201</v>
      </c>
    </row>
    <row r="1355" spans="2:5" x14ac:dyDescent="0.2">
      <c r="B1355" s="194">
        <v>45181.5</v>
      </c>
      <c r="C1355" s="193" t="s">
        <v>72</v>
      </c>
      <c r="D1355" t="s">
        <v>65</v>
      </c>
      <c r="E1355" s="237">
        <v>54392</v>
      </c>
    </row>
    <row r="1356" spans="2:5" x14ac:dyDescent="0.2">
      <c r="B1356" s="194">
        <v>45182.5</v>
      </c>
      <c r="C1356" s="193" t="s">
        <v>72</v>
      </c>
      <c r="D1356" t="s">
        <v>59</v>
      </c>
      <c r="E1356" s="237">
        <v>54904</v>
      </c>
    </row>
    <row r="1357" spans="2:5" x14ac:dyDescent="0.2">
      <c r="B1357" s="194">
        <v>45183.5</v>
      </c>
      <c r="C1357" s="193" t="s">
        <v>72</v>
      </c>
      <c r="D1357" t="s">
        <v>60</v>
      </c>
      <c r="E1357" s="237">
        <v>56639</v>
      </c>
    </row>
    <row r="1358" spans="2:5" x14ac:dyDescent="0.2">
      <c r="B1358" s="194">
        <v>45184.5</v>
      </c>
      <c r="C1358" s="193" t="s">
        <v>72</v>
      </c>
      <c r="D1358" t="s">
        <v>61</v>
      </c>
      <c r="E1358" s="237">
        <v>54753</v>
      </c>
    </row>
    <row r="1359" spans="2:5" x14ac:dyDescent="0.2">
      <c r="B1359" s="194">
        <v>45185.5</v>
      </c>
      <c r="C1359" s="193" t="s">
        <v>72</v>
      </c>
      <c r="D1359" t="s">
        <v>62</v>
      </c>
      <c r="E1359" s="237">
        <v>39284</v>
      </c>
    </row>
    <row r="1360" spans="2:5" x14ac:dyDescent="0.2">
      <c r="B1360" s="194">
        <v>45186.5</v>
      </c>
      <c r="C1360" s="193" t="s">
        <v>72</v>
      </c>
      <c r="D1360" t="s">
        <v>63</v>
      </c>
      <c r="E1360" s="237">
        <v>36711</v>
      </c>
    </row>
    <row r="1361" spans="2:5" x14ac:dyDescent="0.2">
      <c r="B1361" s="194">
        <v>45187.5</v>
      </c>
      <c r="C1361" s="193" t="s">
        <v>72</v>
      </c>
      <c r="D1361" t="s">
        <v>64</v>
      </c>
      <c r="E1361" s="237">
        <v>52974</v>
      </c>
    </row>
    <row r="1362" spans="2:5" x14ac:dyDescent="0.2">
      <c r="B1362" s="194">
        <v>45188.5</v>
      </c>
      <c r="C1362" s="193" t="s">
        <v>72</v>
      </c>
      <c r="D1362" t="s">
        <v>65</v>
      </c>
      <c r="E1362" s="237">
        <v>54303</v>
      </c>
    </row>
    <row r="1363" spans="2:5" x14ac:dyDescent="0.2">
      <c r="B1363" s="194">
        <v>45189.5</v>
      </c>
      <c r="C1363" s="193" t="s">
        <v>72</v>
      </c>
      <c r="D1363" t="s">
        <v>59</v>
      </c>
      <c r="E1363" s="237">
        <v>55323</v>
      </c>
    </row>
    <row r="1364" spans="2:5" x14ac:dyDescent="0.2">
      <c r="B1364" s="194">
        <v>45190.5</v>
      </c>
      <c r="C1364" s="193" t="s">
        <v>72</v>
      </c>
      <c r="D1364" t="s">
        <v>60</v>
      </c>
      <c r="E1364" s="237">
        <v>54707</v>
      </c>
    </row>
    <row r="1365" spans="2:5" x14ac:dyDescent="0.2">
      <c r="B1365" s="194">
        <v>45191.5</v>
      </c>
      <c r="C1365" s="193" t="s">
        <v>72</v>
      </c>
      <c r="D1365" t="s">
        <v>61</v>
      </c>
      <c r="E1365" s="237">
        <v>53855</v>
      </c>
    </row>
    <row r="1366" spans="2:5" x14ac:dyDescent="0.2">
      <c r="B1366" s="194">
        <v>45192.5</v>
      </c>
      <c r="C1366" s="193" t="s">
        <v>72</v>
      </c>
      <c r="D1366" t="s">
        <v>62</v>
      </c>
      <c r="E1366" s="237">
        <v>41126</v>
      </c>
    </row>
    <row r="1367" spans="2:5" x14ac:dyDescent="0.2">
      <c r="B1367" s="194">
        <v>45193.5</v>
      </c>
      <c r="C1367" s="193" t="s">
        <v>72</v>
      </c>
      <c r="D1367" t="s">
        <v>63</v>
      </c>
      <c r="E1367" s="237">
        <v>35127</v>
      </c>
    </row>
    <row r="1368" spans="2:5" x14ac:dyDescent="0.2">
      <c r="B1368" s="194">
        <v>45194.5</v>
      </c>
      <c r="C1368" s="193" t="s">
        <v>72</v>
      </c>
      <c r="D1368" t="s">
        <v>64</v>
      </c>
      <c r="E1368" s="237">
        <v>52392</v>
      </c>
    </row>
    <row r="1369" spans="2:5" x14ac:dyDescent="0.2">
      <c r="B1369" s="194">
        <v>45195.5</v>
      </c>
      <c r="C1369" s="193" t="s">
        <v>72</v>
      </c>
      <c r="D1369" t="s">
        <v>65</v>
      </c>
      <c r="E1369" s="237">
        <v>52172</v>
      </c>
    </row>
    <row r="1370" spans="2:5" x14ac:dyDescent="0.2">
      <c r="B1370" s="194">
        <v>45196.5</v>
      </c>
      <c r="C1370" s="193" t="s">
        <v>72</v>
      </c>
      <c r="D1370" t="s">
        <v>59</v>
      </c>
      <c r="E1370" s="237">
        <v>52167</v>
      </c>
    </row>
    <row r="1371" spans="2:5" x14ac:dyDescent="0.2">
      <c r="B1371" s="194">
        <v>45197.5</v>
      </c>
      <c r="C1371" s="193" t="s">
        <v>72</v>
      </c>
      <c r="D1371" t="s">
        <v>60</v>
      </c>
      <c r="E1371" s="237">
        <v>53440</v>
      </c>
    </row>
    <row r="1372" spans="2:5" x14ac:dyDescent="0.2">
      <c r="B1372" s="194">
        <v>45198.5</v>
      </c>
      <c r="C1372" s="193" t="s">
        <v>72</v>
      </c>
      <c r="D1372" t="s">
        <v>61</v>
      </c>
      <c r="E1372" s="237">
        <v>55621</v>
      </c>
    </row>
    <row r="1373" spans="2:5" x14ac:dyDescent="0.2">
      <c r="B1373" s="194">
        <v>45199.5</v>
      </c>
      <c r="C1373" s="193" t="s">
        <v>72</v>
      </c>
      <c r="D1373" t="s">
        <v>62</v>
      </c>
      <c r="E1373" s="237">
        <v>43197</v>
      </c>
    </row>
    <row r="1374" spans="2:5" x14ac:dyDescent="0.2">
      <c r="B1374" s="194">
        <v>45200.5</v>
      </c>
      <c r="C1374" s="193" t="s">
        <v>73</v>
      </c>
      <c r="D1374" t="s">
        <v>63</v>
      </c>
      <c r="E1374" s="237">
        <v>37584</v>
      </c>
    </row>
    <row r="1375" spans="2:5" x14ac:dyDescent="0.2">
      <c r="B1375" s="194">
        <v>45201.5</v>
      </c>
      <c r="C1375" s="193" t="s">
        <v>73</v>
      </c>
      <c r="D1375" t="s">
        <v>64</v>
      </c>
      <c r="E1375" s="237">
        <v>52670</v>
      </c>
    </row>
    <row r="1376" spans="2:5" x14ac:dyDescent="0.2">
      <c r="B1376" s="194">
        <v>45202.5</v>
      </c>
      <c r="C1376" s="193" t="s">
        <v>73</v>
      </c>
      <c r="D1376" t="s">
        <v>65</v>
      </c>
      <c r="E1376" s="237">
        <v>54513</v>
      </c>
    </row>
    <row r="1377" spans="2:5" x14ac:dyDescent="0.2">
      <c r="B1377" s="194">
        <v>45203.5</v>
      </c>
      <c r="C1377" s="193" t="s">
        <v>73</v>
      </c>
      <c r="D1377" t="s">
        <v>59</v>
      </c>
      <c r="E1377" s="237">
        <v>54562</v>
      </c>
    </row>
    <row r="1378" spans="2:5" x14ac:dyDescent="0.2">
      <c r="B1378" s="194">
        <v>45204.5</v>
      </c>
      <c r="C1378" s="193" t="s">
        <v>73</v>
      </c>
      <c r="D1378" t="s">
        <v>60</v>
      </c>
      <c r="E1378" s="237">
        <v>54560</v>
      </c>
    </row>
    <row r="1379" spans="2:5" x14ac:dyDescent="0.2">
      <c r="B1379" s="194">
        <v>45205.5</v>
      </c>
      <c r="C1379" s="193" t="s">
        <v>73</v>
      </c>
      <c r="D1379" t="s">
        <v>61</v>
      </c>
      <c r="E1379" s="237">
        <v>55132</v>
      </c>
    </row>
    <row r="1380" spans="2:5" x14ac:dyDescent="0.2">
      <c r="B1380" s="194">
        <v>45206.5</v>
      </c>
      <c r="C1380" s="193" t="s">
        <v>73</v>
      </c>
      <c r="D1380" t="s">
        <v>62</v>
      </c>
      <c r="E1380" s="237">
        <v>42856</v>
      </c>
    </row>
    <row r="1381" spans="2:5" x14ac:dyDescent="0.2">
      <c r="B1381" s="194">
        <v>45207.5</v>
      </c>
      <c r="C1381" s="193" t="s">
        <v>73</v>
      </c>
      <c r="D1381" t="s">
        <v>63</v>
      </c>
      <c r="E1381" s="237">
        <v>35932</v>
      </c>
    </row>
    <row r="1382" spans="2:5" x14ac:dyDescent="0.2">
      <c r="B1382" s="194">
        <v>45208.5</v>
      </c>
      <c r="C1382" s="193" t="s">
        <v>73</v>
      </c>
      <c r="D1382" t="s">
        <v>64</v>
      </c>
      <c r="E1382" s="237">
        <v>50558</v>
      </c>
    </row>
    <row r="1383" spans="2:5" x14ac:dyDescent="0.2">
      <c r="B1383" s="194">
        <v>45209.5</v>
      </c>
      <c r="C1383" s="193" t="s">
        <v>73</v>
      </c>
      <c r="D1383" t="s">
        <v>65</v>
      </c>
      <c r="E1383" s="237">
        <v>51743</v>
      </c>
    </row>
    <row r="1384" spans="2:5" x14ac:dyDescent="0.2">
      <c r="B1384" s="194">
        <v>45210.5</v>
      </c>
      <c r="C1384" s="193" t="s">
        <v>73</v>
      </c>
      <c r="D1384" t="s">
        <v>59</v>
      </c>
      <c r="E1384" s="237">
        <v>54262</v>
      </c>
    </row>
    <row r="1385" spans="2:5" x14ac:dyDescent="0.2">
      <c r="B1385" s="194">
        <v>45211.5</v>
      </c>
      <c r="C1385" s="193" t="s">
        <v>73</v>
      </c>
      <c r="D1385" t="s">
        <v>60</v>
      </c>
      <c r="E1385" s="237">
        <v>53178</v>
      </c>
    </row>
    <row r="1386" spans="2:5" x14ac:dyDescent="0.2">
      <c r="B1386" s="194">
        <v>45212.5</v>
      </c>
      <c r="C1386" s="193" t="s">
        <v>73</v>
      </c>
      <c r="D1386" t="s">
        <v>61</v>
      </c>
      <c r="E1386" s="237">
        <v>54817</v>
      </c>
    </row>
    <row r="1387" spans="2:5" x14ac:dyDescent="0.2">
      <c r="B1387" s="194">
        <v>45213.5</v>
      </c>
      <c r="C1387" s="193" t="s">
        <v>73</v>
      </c>
      <c r="D1387" t="s">
        <v>62</v>
      </c>
      <c r="E1387" s="237">
        <v>41238</v>
      </c>
    </row>
    <row r="1388" spans="2:5" x14ac:dyDescent="0.2">
      <c r="B1388" s="194">
        <v>45214.5</v>
      </c>
      <c r="C1388" s="193" t="s">
        <v>73</v>
      </c>
      <c r="D1388" t="s">
        <v>63</v>
      </c>
      <c r="E1388" s="237">
        <v>36087</v>
      </c>
    </row>
    <row r="1389" spans="2:5" x14ac:dyDescent="0.2">
      <c r="B1389" s="194">
        <v>45215.5</v>
      </c>
      <c r="C1389" s="193" t="s">
        <v>73</v>
      </c>
      <c r="D1389" t="s">
        <v>64</v>
      </c>
      <c r="E1389" s="237">
        <v>51532</v>
      </c>
    </row>
    <row r="1390" spans="2:5" x14ac:dyDescent="0.2">
      <c r="B1390" s="194">
        <v>45216.5</v>
      </c>
      <c r="C1390" s="193" t="s">
        <v>73</v>
      </c>
      <c r="D1390" t="s">
        <v>65</v>
      </c>
      <c r="E1390" s="237">
        <v>51394</v>
      </c>
    </row>
    <row r="1391" spans="2:5" x14ac:dyDescent="0.2">
      <c r="B1391" s="194">
        <v>45217.5</v>
      </c>
      <c r="C1391" s="193" t="s">
        <v>73</v>
      </c>
      <c r="D1391" t="s">
        <v>59</v>
      </c>
      <c r="E1391" s="237">
        <v>52511</v>
      </c>
    </row>
    <row r="1392" spans="2:5" x14ac:dyDescent="0.2">
      <c r="B1392" s="194">
        <v>45218.5</v>
      </c>
      <c r="C1392" s="193" t="s">
        <v>73</v>
      </c>
      <c r="D1392" t="s">
        <v>60</v>
      </c>
      <c r="E1392" s="237">
        <v>50725</v>
      </c>
    </row>
    <row r="1393" spans="2:5" x14ac:dyDescent="0.2">
      <c r="B1393" s="194">
        <v>45219.5</v>
      </c>
      <c r="C1393" s="193" t="s">
        <v>73</v>
      </c>
      <c r="D1393" t="s">
        <v>61</v>
      </c>
      <c r="E1393" s="237">
        <v>51897</v>
      </c>
    </row>
    <row r="1394" spans="2:5" x14ac:dyDescent="0.2">
      <c r="B1394" s="194">
        <v>45220.5</v>
      </c>
      <c r="C1394" s="193" t="s">
        <v>73</v>
      </c>
      <c r="D1394" t="s">
        <v>62</v>
      </c>
      <c r="E1394" s="237">
        <v>40188</v>
      </c>
    </row>
    <row r="1395" spans="2:5" x14ac:dyDescent="0.2">
      <c r="B1395" s="194">
        <v>45221.5</v>
      </c>
      <c r="C1395" s="193" t="s">
        <v>73</v>
      </c>
      <c r="D1395" t="s">
        <v>63</v>
      </c>
      <c r="E1395" s="237">
        <v>35221</v>
      </c>
    </row>
    <row r="1396" spans="2:5" x14ac:dyDescent="0.2">
      <c r="B1396" s="194">
        <v>45222.5</v>
      </c>
      <c r="C1396" s="193" t="s">
        <v>73</v>
      </c>
      <c r="D1396" t="s">
        <v>64</v>
      </c>
      <c r="E1396" s="237">
        <v>49557</v>
      </c>
    </row>
    <row r="1397" spans="2:5" x14ac:dyDescent="0.2">
      <c r="B1397" s="194">
        <v>45223.5</v>
      </c>
      <c r="C1397" s="193" t="s">
        <v>73</v>
      </c>
      <c r="D1397" t="s">
        <v>65</v>
      </c>
      <c r="E1397" s="237">
        <v>47847</v>
      </c>
    </row>
    <row r="1398" spans="2:5" x14ac:dyDescent="0.2">
      <c r="B1398" s="194">
        <v>45224.5</v>
      </c>
      <c r="C1398" s="193" t="s">
        <v>73</v>
      </c>
      <c r="D1398" t="s">
        <v>59</v>
      </c>
      <c r="E1398" s="237">
        <v>51865</v>
      </c>
    </row>
    <row r="1399" spans="2:5" x14ac:dyDescent="0.2">
      <c r="B1399" s="194">
        <v>45225.5</v>
      </c>
      <c r="C1399" s="193" t="s">
        <v>73</v>
      </c>
      <c r="D1399" t="s">
        <v>60</v>
      </c>
      <c r="E1399" s="237">
        <v>52583</v>
      </c>
    </row>
    <row r="1400" spans="2:5" x14ac:dyDescent="0.2">
      <c r="B1400" s="194">
        <v>45226.5</v>
      </c>
      <c r="C1400" s="193" t="s">
        <v>73</v>
      </c>
      <c r="D1400" t="s">
        <v>61</v>
      </c>
      <c r="E1400" s="237">
        <v>50575</v>
      </c>
    </row>
    <row r="1401" spans="2:5" x14ac:dyDescent="0.2">
      <c r="B1401" s="194">
        <v>45227.5</v>
      </c>
      <c r="C1401" s="193" t="s">
        <v>73</v>
      </c>
      <c r="D1401" t="s">
        <v>62</v>
      </c>
      <c r="E1401" s="237">
        <v>38901</v>
      </c>
    </row>
    <row r="1402" spans="2:5" x14ac:dyDescent="0.2">
      <c r="B1402" s="194">
        <v>45228.5</v>
      </c>
      <c r="C1402" s="193" t="s">
        <v>73</v>
      </c>
      <c r="D1402" t="s">
        <v>63</v>
      </c>
      <c r="E1402" s="237">
        <v>33344</v>
      </c>
    </row>
    <row r="1403" spans="2:5" x14ac:dyDescent="0.2">
      <c r="B1403" s="194">
        <v>45229.5</v>
      </c>
      <c r="C1403" s="193" t="s">
        <v>73</v>
      </c>
      <c r="D1403" t="s">
        <v>64</v>
      </c>
      <c r="E1403" s="237">
        <v>50992</v>
      </c>
    </row>
    <row r="1404" spans="2:5" x14ac:dyDescent="0.2">
      <c r="B1404" s="194">
        <v>45230.5</v>
      </c>
      <c r="C1404" s="193" t="s">
        <v>73</v>
      </c>
      <c r="D1404" t="s">
        <v>65</v>
      </c>
      <c r="E1404" s="237">
        <v>52310</v>
      </c>
    </row>
    <row r="1405" spans="2:5" x14ac:dyDescent="0.2">
      <c r="B1405" s="194">
        <v>45231.5</v>
      </c>
      <c r="C1405" s="193" t="s">
        <v>74</v>
      </c>
      <c r="D1405" t="s">
        <v>59</v>
      </c>
      <c r="E1405" s="237">
        <v>57271</v>
      </c>
    </row>
    <row r="1406" spans="2:5" x14ac:dyDescent="0.2">
      <c r="B1406" s="194">
        <v>45232.5</v>
      </c>
      <c r="C1406" s="193" t="s">
        <v>74</v>
      </c>
      <c r="D1406" t="s">
        <v>60</v>
      </c>
      <c r="E1406" s="237">
        <v>55117</v>
      </c>
    </row>
    <row r="1407" spans="2:5" x14ac:dyDescent="0.2">
      <c r="B1407" s="194">
        <v>45233.5</v>
      </c>
      <c r="C1407" s="193" t="s">
        <v>74</v>
      </c>
      <c r="D1407" t="s">
        <v>61</v>
      </c>
      <c r="E1407" s="237">
        <v>54097</v>
      </c>
    </row>
    <row r="1408" spans="2:5" x14ac:dyDescent="0.2">
      <c r="B1408" s="194">
        <v>45234.5</v>
      </c>
      <c r="C1408" s="193" t="s">
        <v>74</v>
      </c>
      <c r="D1408" t="s">
        <v>62</v>
      </c>
      <c r="E1408" s="237">
        <v>42083</v>
      </c>
    </row>
    <row r="1409" spans="2:5" x14ac:dyDescent="0.2">
      <c r="B1409" s="194">
        <v>45235.5</v>
      </c>
      <c r="C1409" s="193" t="s">
        <v>74</v>
      </c>
      <c r="D1409" t="s">
        <v>63</v>
      </c>
      <c r="E1409" s="237">
        <v>36196</v>
      </c>
    </row>
    <row r="1410" spans="2:5" x14ac:dyDescent="0.2">
      <c r="B1410" s="194">
        <v>45236.5</v>
      </c>
      <c r="C1410" s="193" t="s">
        <v>74</v>
      </c>
      <c r="D1410" t="s">
        <v>64</v>
      </c>
      <c r="E1410" s="237">
        <v>51368</v>
      </c>
    </row>
    <row r="1411" spans="2:5" x14ac:dyDescent="0.2">
      <c r="B1411" s="194">
        <v>45237.5</v>
      </c>
      <c r="C1411" s="193" t="s">
        <v>74</v>
      </c>
      <c r="D1411" t="s">
        <v>65</v>
      </c>
      <c r="E1411" s="237">
        <v>51603</v>
      </c>
    </row>
    <row r="1412" spans="2:5" x14ac:dyDescent="0.2">
      <c r="B1412" s="194">
        <v>45238.5</v>
      </c>
      <c r="C1412" s="193" t="s">
        <v>74</v>
      </c>
      <c r="D1412" t="s">
        <v>59</v>
      </c>
      <c r="E1412" s="237">
        <v>53206</v>
      </c>
    </row>
    <row r="1413" spans="2:5" x14ac:dyDescent="0.2">
      <c r="B1413" s="194">
        <v>45239.5</v>
      </c>
      <c r="C1413" s="193" t="s">
        <v>74</v>
      </c>
      <c r="D1413" t="s">
        <v>60</v>
      </c>
      <c r="E1413" s="237">
        <v>53578</v>
      </c>
    </row>
    <row r="1414" spans="2:5" x14ac:dyDescent="0.2">
      <c r="B1414" s="194">
        <v>45240.5</v>
      </c>
      <c r="C1414" s="193" t="s">
        <v>74</v>
      </c>
      <c r="D1414" t="s">
        <v>61</v>
      </c>
      <c r="E1414" s="237">
        <v>52876</v>
      </c>
    </row>
    <row r="1415" spans="2:5" x14ac:dyDescent="0.2">
      <c r="B1415" s="194">
        <v>45241.5</v>
      </c>
      <c r="C1415" s="193" t="s">
        <v>74</v>
      </c>
      <c r="D1415" t="s">
        <v>62</v>
      </c>
      <c r="E1415" s="237">
        <v>40189</v>
      </c>
    </row>
    <row r="1416" spans="2:5" x14ac:dyDescent="0.2">
      <c r="B1416" s="194">
        <v>45242.5</v>
      </c>
      <c r="C1416" s="193" t="s">
        <v>74</v>
      </c>
      <c r="D1416" t="s">
        <v>63</v>
      </c>
      <c r="E1416" s="237">
        <v>35079</v>
      </c>
    </row>
    <row r="1417" spans="2:5" x14ac:dyDescent="0.2">
      <c r="B1417" s="194">
        <v>45243.5</v>
      </c>
      <c r="C1417" s="193" t="s">
        <v>74</v>
      </c>
      <c r="D1417" t="s">
        <v>64</v>
      </c>
      <c r="E1417" s="237">
        <v>50656</v>
      </c>
    </row>
    <row r="1418" spans="2:5" x14ac:dyDescent="0.2">
      <c r="B1418" s="194">
        <v>45244.5</v>
      </c>
      <c r="C1418" s="193" t="s">
        <v>74</v>
      </c>
      <c r="D1418" t="s">
        <v>65</v>
      </c>
      <c r="E1418" s="237">
        <v>52249</v>
      </c>
    </row>
    <row r="1419" spans="2:5" x14ac:dyDescent="0.2">
      <c r="B1419" s="194">
        <v>45245.5</v>
      </c>
      <c r="C1419" s="193" t="s">
        <v>74</v>
      </c>
      <c r="D1419" t="s">
        <v>59</v>
      </c>
      <c r="E1419" s="237">
        <v>51979</v>
      </c>
    </row>
    <row r="1420" spans="2:5" x14ac:dyDescent="0.2">
      <c r="B1420" s="194">
        <v>45246.5</v>
      </c>
      <c r="C1420" s="193" t="s">
        <v>74</v>
      </c>
      <c r="D1420" t="s">
        <v>60</v>
      </c>
      <c r="E1420" s="237">
        <v>52804</v>
      </c>
    </row>
    <row r="1421" spans="2:5" x14ac:dyDescent="0.2">
      <c r="B1421" s="194">
        <v>45247.5</v>
      </c>
      <c r="C1421" s="193" t="s">
        <v>74</v>
      </c>
      <c r="D1421" t="s">
        <v>61</v>
      </c>
      <c r="E1421" s="237">
        <v>52821</v>
      </c>
    </row>
    <row r="1422" spans="2:5" x14ac:dyDescent="0.2">
      <c r="B1422" s="194">
        <v>45248.5</v>
      </c>
      <c r="C1422" s="193" t="s">
        <v>74</v>
      </c>
      <c r="D1422" t="s">
        <v>62</v>
      </c>
      <c r="E1422" s="237">
        <v>40785</v>
      </c>
    </row>
    <row r="1423" spans="2:5" x14ac:dyDescent="0.2">
      <c r="B1423" s="194">
        <v>45249.5</v>
      </c>
      <c r="C1423" s="193" t="s">
        <v>74</v>
      </c>
      <c r="D1423" t="s">
        <v>63</v>
      </c>
      <c r="E1423" s="237">
        <v>34112</v>
      </c>
    </row>
    <row r="1424" spans="2:5" x14ac:dyDescent="0.2">
      <c r="B1424" s="194">
        <v>45250.5</v>
      </c>
      <c r="C1424" s="193" t="s">
        <v>74</v>
      </c>
      <c r="D1424" t="s">
        <v>64</v>
      </c>
      <c r="E1424" s="237">
        <v>49297</v>
      </c>
    </row>
    <row r="1425" spans="2:5" x14ac:dyDescent="0.2">
      <c r="B1425" s="194">
        <v>45251.5</v>
      </c>
      <c r="C1425" s="193" t="s">
        <v>74</v>
      </c>
      <c r="D1425" t="s">
        <v>65</v>
      </c>
      <c r="E1425" s="237">
        <v>49634</v>
      </c>
    </row>
    <row r="1426" spans="2:5" x14ac:dyDescent="0.2">
      <c r="B1426" s="194">
        <v>45252.5</v>
      </c>
      <c r="C1426" s="193" t="s">
        <v>74</v>
      </c>
      <c r="D1426" t="s">
        <v>59</v>
      </c>
      <c r="E1426" s="237">
        <v>50312</v>
      </c>
    </row>
    <row r="1427" spans="2:5" x14ac:dyDescent="0.2">
      <c r="B1427" s="194">
        <v>45253.5</v>
      </c>
      <c r="C1427" s="193" t="s">
        <v>74</v>
      </c>
      <c r="D1427" t="s">
        <v>60</v>
      </c>
      <c r="E1427" s="237">
        <v>53306</v>
      </c>
    </row>
    <row r="1428" spans="2:5" x14ac:dyDescent="0.2">
      <c r="B1428" s="194">
        <v>45254.5</v>
      </c>
      <c r="C1428" s="193" t="s">
        <v>74</v>
      </c>
      <c r="D1428" t="s">
        <v>61</v>
      </c>
      <c r="E1428" s="237">
        <v>54969</v>
      </c>
    </row>
    <row r="1429" spans="2:5" x14ac:dyDescent="0.2">
      <c r="B1429" s="194">
        <v>45255.5</v>
      </c>
      <c r="C1429" s="193" t="s">
        <v>74</v>
      </c>
      <c r="D1429" t="s">
        <v>62</v>
      </c>
      <c r="E1429" s="237">
        <v>40365</v>
      </c>
    </row>
    <row r="1430" spans="2:5" x14ac:dyDescent="0.2">
      <c r="B1430" s="194">
        <v>45256.5</v>
      </c>
      <c r="C1430" s="193" t="s">
        <v>74</v>
      </c>
      <c r="D1430" t="s">
        <v>63</v>
      </c>
      <c r="E1430" s="237">
        <v>35545</v>
      </c>
    </row>
    <row r="1431" spans="2:5" x14ac:dyDescent="0.2">
      <c r="B1431" s="194">
        <v>45257.5</v>
      </c>
      <c r="C1431" s="193" t="s">
        <v>74</v>
      </c>
      <c r="D1431" t="s">
        <v>64</v>
      </c>
      <c r="E1431" s="237">
        <v>50458</v>
      </c>
    </row>
    <row r="1432" spans="2:5" x14ac:dyDescent="0.2">
      <c r="B1432" s="194">
        <v>45258.5</v>
      </c>
      <c r="C1432" s="193" t="s">
        <v>74</v>
      </c>
      <c r="D1432" t="s">
        <v>65</v>
      </c>
      <c r="E1432" s="237">
        <v>51257</v>
      </c>
    </row>
    <row r="1433" spans="2:5" x14ac:dyDescent="0.2">
      <c r="B1433" s="194">
        <v>45259.5</v>
      </c>
      <c r="C1433" s="193" t="s">
        <v>74</v>
      </c>
      <c r="D1433" t="s">
        <v>59</v>
      </c>
      <c r="E1433" s="237">
        <v>52207</v>
      </c>
    </row>
    <row r="1434" spans="2:5" x14ac:dyDescent="0.2">
      <c r="B1434" s="194">
        <v>45260.5</v>
      </c>
      <c r="C1434" s="193" t="s">
        <v>74</v>
      </c>
      <c r="D1434" t="s">
        <v>60</v>
      </c>
      <c r="E1434" s="237">
        <v>54258</v>
      </c>
    </row>
    <row r="1435" spans="2:5" x14ac:dyDescent="0.2">
      <c r="B1435" s="194">
        <v>45261.5</v>
      </c>
      <c r="C1435" s="193" t="s">
        <v>75</v>
      </c>
      <c r="D1435" t="s">
        <v>61</v>
      </c>
      <c r="E1435" s="237">
        <v>56069</v>
      </c>
    </row>
    <row r="1436" spans="2:5" x14ac:dyDescent="0.2">
      <c r="B1436" s="194">
        <v>45262.5</v>
      </c>
      <c r="C1436" s="193" t="s">
        <v>75</v>
      </c>
      <c r="D1436" t="s">
        <v>62</v>
      </c>
      <c r="E1436" s="237">
        <v>43435</v>
      </c>
    </row>
    <row r="1437" spans="2:5" x14ac:dyDescent="0.2">
      <c r="B1437" s="194">
        <v>45263.5</v>
      </c>
      <c r="C1437" s="193" t="s">
        <v>75</v>
      </c>
      <c r="D1437" t="s">
        <v>63</v>
      </c>
      <c r="E1437" s="237">
        <v>36354</v>
      </c>
    </row>
    <row r="1438" spans="2:5" x14ac:dyDescent="0.2">
      <c r="B1438" s="194">
        <v>45264.5</v>
      </c>
      <c r="C1438" s="193" t="s">
        <v>75</v>
      </c>
      <c r="D1438" t="s">
        <v>64</v>
      </c>
      <c r="E1438" s="237">
        <v>51035</v>
      </c>
    </row>
    <row r="1439" spans="2:5" x14ac:dyDescent="0.2">
      <c r="B1439" s="194">
        <v>45265.5</v>
      </c>
      <c r="C1439" s="193" t="s">
        <v>75</v>
      </c>
      <c r="D1439" t="s">
        <v>65</v>
      </c>
      <c r="E1439" s="237">
        <v>52130</v>
      </c>
    </row>
    <row r="1440" spans="2:5" x14ac:dyDescent="0.2">
      <c r="B1440" s="194">
        <v>45266.5</v>
      </c>
      <c r="C1440" s="193" t="s">
        <v>75</v>
      </c>
      <c r="D1440" t="s">
        <v>59</v>
      </c>
      <c r="E1440" s="237">
        <v>53525</v>
      </c>
    </row>
    <row r="1441" spans="2:5" x14ac:dyDescent="0.2">
      <c r="B1441" s="194">
        <v>45267.5</v>
      </c>
      <c r="C1441" s="193" t="s">
        <v>75</v>
      </c>
      <c r="D1441" t="s">
        <v>60</v>
      </c>
      <c r="E1441" s="237">
        <v>53981</v>
      </c>
    </row>
    <row r="1442" spans="2:5" x14ac:dyDescent="0.2">
      <c r="B1442" s="194">
        <v>45268.5</v>
      </c>
      <c r="C1442" s="193" t="s">
        <v>75</v>
      </c>
      <c r="D1442" t="s">
        <v>61</v>
      </c>
      <c r="E1442" s="237">
        <v>55464</v>
      </c>
    </row>
    <row r="1443" spans="2:5" x14ac:dyDescent="0.2">
      <c r="B1443" s="194">
        <v>45269.5</v>
      </c>
      <c r="C1443" s="193" t="s">
        <v>75</v>
      </c>
      <c r="D1443" t="s">
        <v>62</v>
      </c>
      <c r="E1443" s="237">
        <v>43244</v>
      </c>
    </row>
    <row r="1444" spans="2:5" x14ac:dyDescent="0.2">
      <c r="B1444" s="194">
        <v>45270.5</v>
      </c>
      <c r="C1444" s="193" t="s">
        <v>75</v>
      </c>
      <c r="D1444" t="s">
        <v>63</v>
      </c>
      <c r="E1444" s="237">
        <v>37684</v>
      </c>
    </row>
    <row r="1445" spans="2:5" x14ac:dyDescent="0.2">
      <c r="B1445" s="194">
        <v>45271.5</v>
      </c>
      <c r="C1445" s="193" t="s">
        <v>75</v>
      </c>
      <c r="D1445" t="s">
        <v>64</v>
      </c>
      <c r="E1445" s="237">
        <v>51766</v>
      </c>
    </row>
    <row r="1446" spans="2:5" x14ac:dyDescent="0.2">
      <c r="B1446" s="194">
        <v>45272.5</v>
      </c>
      <c r="C1446" s="193" t="s">
        <v>75</v>
      </c>
      <c r="D1446" t="s">
        <v>65</v>
      </c>
      <c r="E1446" s="237">
        <v>52449</v>
      </c>
    </row>
    <row r="1447" spans="2:5" x14ac:dyDescent="0.2">
      <c r="B1447" s="194">
        <v>45273.5</v>
      </c>
      <c r="C1447" s="193" t="s">
        <v>75</v>
      </c>
      <c r="D1447" t="s">
        <v>59</v>
      </c>
      <c r="E1447" s="237">
        <v>53690</v>
      </c>
    </row>
    <row r="1448" spans="2:5" x14ac:dyDescent="0.2">
      <c r="B1448" s="194">
        <v>45274.5</v>
      </c>
      <c r="C1448" s="193" t="s">
        <v>75</v>
      </c>
      <c r="D1448" t="s">
        <v>60</v>
      </c>
      <c r="E1448" s="237">
        <v>53046</v>
      </c>
    </row>
    <row r="1449" spans="2:5" x14ac:dyDescent="0.2">
      <c r="B1449" s="194">
        <v>45275.5</v>
      </c>
      <c r="C1449" s="193" t="s">
        <v>75</v>
      </c>
      <c r="D1449" t="s">
        <v>61</v>
      </c>
      <c r="E1449" s="237">
        <v>54395</v>
      </c>
    </row>
    <row r="1450" spans="2:5" x14ac:dyDescent="0.2">
      <c r="B1450" s="194">
        <v>45276.5</v>
      </c>
      <c r="C1450" s="193" t="s">
        <v>75</v>
      </c>
      <c r="D1450" t="s">
        <v>62</v>
      </c>
      <c r="E1450" s="237">
        <v>45885</v>
      </c>
    </row>
    <row r="1451" spans="2:5" x14ac:dyDescent="0.2">
      <c r="B1451" s="194">
        <v>45277.5</v>
      </c>
      <c r="C1451" s="193" t="s">
        <v>75</v>
      </c>
      <c r="D1451" t="s">
        <v>63</v>
      </c>
      <c r="E1451" s="237">
        <v>39390</v>
      </c>
    </row>
    <row r="1452" spans="2:5" x14ac:dyDescent="0.2">
      <c r="B1452" s="194">
        <v>45278.5</v>
      </c>
      <c r="C1452" s="193" t="s">
        <v>75</v>
      </c>
      <c r="D1452" t="s">
        <v>64</v>
      </c>
      <c r="E1452" s="237">
        <v>54217</v>
      </c>
    </row>
    <row r="1453" spans="2:5" x14ac:dyDescent="0.2">
      <c r="B1453" s="194">
        <v>45279.5</v>
      </c>
      <c r="C1453" s="193" t="s">
        <v>75</v>
      </c>
      <c r="D1453" t="s">
        <v>65</v>
      </c>
      <c r="E1453" s="237">
        <v>55760</v>
      </c>
    </row>
    <row r="1454" spans="2:5" x14ac:dyDescent="0.2">
      <c r="B1454" s="194">
        <v>45280.5</v>
      </c>
      <c r="C1454" s="193" t="s">
        <v>75</v>
      </c>
      <c r="D1454" t="s">
        <v>59</v>
      </c>
      <c r="E1454" s="237">
        <v>56935</v>
      </c>
    </row>
    <row r="1455" spans="2:5" x14ac:dyDescent="0.2">
      <c r="B1455" s="194">
        <v>45281.5</v>
      </c>
      <c r="C1455" s="193" t="s">
        <v>75</v>
      </c>
      <c r="D1455" t="s">
        <v>60</v>
      </c>
      <c r="E1455" s="237">
        <v>57275</v>
      </c>
    </row>
    <row r="1456" spans="2:5" x14ac:dyDescent="0.2">
      <c r="B1456" s="194">
        <v>45282.5</v>
      </c>
      <c r="C1456" s="193" t="s">
        <v>75</v>
      </c>
      <c r="D1456" t="s">
        <v>61</v>
      </c>
      <c r="E1456" s="237">
        <v>56118</v>
      </c>
    </row>
    <row r="1457" spans="2:5" x14ac:dyDescent="0.2">
      <c r="B1457" s="194">
        <v>45283.5</v>
      </c>
      <c r="C1457" s="193" t="s">
        <v>75</v>
      </c>
      <c r="D1457" t="s">
        <v>62</v>
      </c>
      <c r="E1457" s="237">
        <v>46693</v>
      </c>
    </row>
    <row r="1458" spans="2:5" x14ac:dyDescent="0.2">
      <c r="B1458" s="194">
        <v>45284.5</v>
      </c>
      <c r="C1458" s="193" t="s">
        <v>75</v>
      </c>
      <c r="D1458" t="s">
        <v>63</v>
      </c>
      <c r="E1458" s="237">
        <v>32929</v>
      </c>
    </row>
    <row r="1459" spans="2:5" x14ac:dyDescent="0.2">
      <c r="B1459" s="194">
        <v>45285.5</v>
      </c>
      <c r="C1459" s="193" t="s">
        <v>75</v>
      </c>
      <c r="D1459" t="s">
        <v>64</v>
      </c>
      <c r="E1459" s="237">
        <v>21910</v>
      </c>
    </row>
    <row r="1460" spans="2:5" x14ac:dyDescent="0.2">
      <c r="B1460" s="194">
        <v>45286.5</v>
      </c>
      <c r="C1460" s="193" t="s">
        <v>75</v>
      </c>
      <c r="D1460" t="s">
        <v>65</v>
      </c>
      <c r="E1460" s="237">
        <v>24234</v>
      </c>
    </row>
    <row r="1461" spans="2:5" x14ac:dyDescent="0.2">
      <c r="B1461" s="194">
        <v>45287.5</v>
      </c>
      <c r="C1461" s="193" t="s">
        <v>75</v>
      </c>
      <c r="D1461" t="s">
        <v>59</v>
      </c>
      <c r="E1461" s="237">
        <v>39759</v>
      </c>
    </row>
    <row r="1462" spans="2:5" x14ac:dyDescent="0.2">
      <c r="B1462" s="194">
        <v>45288.5</v>
      </c>
      <c r="C1462" s="193" t="s">
        <v>75</v>
      </c>
      <c r="D1462" t="s">
        <v>60</v>
      </c>
      <c r="E1462" s="237">
        <v>42932</v>
      </c>
    </row>
    <row r="1463" spans="2:5" x14ac:dyDescent="0.2">
      <c r="B1463" s="194">
        <v>45289.5</v>
      </c>
      <c r="C1463" s="193" t="s">
        <v>75</v>
      </c>
      <c r="D1463" t="s">
        <v>61</v>
      </c>
      <c r="E1463" s="237">
        <v>44913</v>
      </c>
    </row>
    <row r="1464" spans="2:5" x14ac:dyDescent="0.2">
      <c r="B1464" s="194">
        <v>45290.5</v>
      </c>
      <c r="C1464" s="193" t="s">
        <v>75</v>
      </c>
      <c r="D1464" t="s">
        <v>62</v>
      </c>
      <c r="E1464" s="237">
        <v>38066</v>
      </c>
    </row>
    <row r="1465" spans="2:5" x14ac:dyDescent="0.2">
      <c r="B1465" s="194">
        <v>45291.5</v>
      </c>
      <c r="C1465" s="193" t="s">
        <v>75</v>
      </c>
      <c r="D1465" t="s">
        <v>63</v>
      </c>
      <c r="E1465" s="237">
        <v>28868</v>
      </c>
    </row>
    <row r="1466" spans="2:5" x14ac:dyDescent="0.2">
      <c r="B1466" s="194">
        <v>45292.5</v>
      </c>
      <c r="C1466" s="193" t="s">
        <v>58</v>
      </c>
      <c r="D1466" t="s">
        <v>64</v>
      </c>
      <c r="E1466" s="237">
        <v>26734</v>
      </c>
    </row>
    <row r="1467" spans="2:5" x14ac:dyDescent="0.2">
      <c r="B1467" s="194">
        <v>45293.5</v>
      </c>
      <c r="C1467" s="193" t="s">
        <v>58</v>
      </c>
      <c r="D1467" t="s">
        <v>65</v>
      </c>
      <c r="E1467" s="237">
        <v>41050</v>
      </c>
    </row>
    <row r="1468" spans="2:5" x14ac:dyDescent="0.2">
      <c r="B1468" s="194">
        <v>45294.5</v>
      </c>
      <c r="C1468" s="193" t="s">
        <v>58</v>
      </c>
      <c r="D1468" t="s">
        <v>59</v>
      </c>
      <c r="E1468" s="237">
        <v>45486</v>
      </c>
    </row>
    <row r="1469" spans="2:5" x14ac:dyDescent="0.2">
      <c r="B1469" s="194">
        <v>45295.5</v>
      </c>
      <c r="C1469" s="193" t="s">
        <v>58</v>
      </c>
      <c r="D1469" t="s">
        <v>60</v>
      </c>
      <c r="E1469" s="237">
        <v>36248</v>
      </c>
    </row>
    <row r="1470" spans="2:5" x14ac:dyDescent="0.2">
      <c r="B1470" s="194">
        <v>45296.5</v>
      </c>
      <c r="C1470" s="193" t="s">
        <v>58</v>
      </c>
      <c r="D1470" t="s">
        <v>61</v>
      </c>
      <c r="E1470" s="237">
        <v>31149</v>
      </c>
    </row>
    <row r="1471" spans="2:5" x14ac:dyDescent="0.2">
      <c r="B1471" s="194">
        <v>45297.5</v>
      </c>
      <c r="C1471" s="193" t="s">
        <v>58</v>
      </c>
      <c r="D1471" t="s">
        <v>62</v>
      </c>
      <c r="E1471" s="237">
        <v>49158</v>
      </c>
    </row>
    <row r="1472" spans="2:5" x14ac:dyDescent="0.2">
      <c r="B1472" s="194">
        <v>45298.5</v>
      </c>
      <c r="C1472" s="193" t="s">
        <v>58</v>
      </c>
      <c r="D1472" t="s">
        <v>63</v>
      </c>
      <c r="E1472" s="237">
        <v>49363</v>
      </c>
    </row>
    <row r="1473" spans="2:5" x14ac:dyDescent="0.2">
      <c r="B1473" s="194">
        <v>45299.5</v>
      </c>
      <c r="C1473" s="193" t="s">
        <v>58</v>
      </c>
      <c r="D1473" t="s">
        <v>64</v>
      </c>
      <c r="E1473" s="237">
        <v>49477</v>
      </c>
    </row>
    <row r="1474" spans="2:5" x14ac:dyDescent="0.2">
      <c r="B1474" s="194">
        <v>45300.5</v>
      </c>
      <c r="C1474" s="193" t="s">
        <v>58</v>
      </c>
      <c r="D1474" t="s">
        <v>65</v>
      </c>
      <c r="E1474" s="237">
        <v>50122</v>
      </c>
    </row>
    <row r="1475" spans="2:5" x14ac:dyDescent="0.2">
      <c r="B1475" s="194">
        <v>45301.5</v>
      </c>
      <c r="C1475" s="193" t="s">
        <v>58</v>
      </c>
      <c r="D1475" t="s">
        <v>59</v>
      </c>
      <c r="E1475" s="237">
        <v>51646</v>
      </c>
    </row>
    <row r="1476" spans="2:5" x14ac:dyDescent="0.2">
      <c r="B1476" s="194">
        <v>45302.5</v>
      </c>
      <c r="C1476" s="193" t="s">
        <v>58</v>
      </c>
      <c r="D1476" t="s">
        <v>60</v>
      </c>
      <c r="E1476" s="237">
        <v>38182</v>
      </c>
    </row>
    <row r="1477" spans="2:5" x14ac:dyDescent="0.2">
      <c r="B1477" s="194">
        <v>45303.5</v>
      </c>
      <c r="C1477" s="193" t="s">
        <v>58</v>
      </c>
      <c r="D1477" t="s">
        <v>61</v>
      </c>
      <c r="E1477" s="237">
        <v>31638</v>
      </c>
    </row>
    <row r="1478" spans="2:5" x14ac:dyDescent="0.2">
      <c r="B1478" s="194">
        <v>45304.5</v>
      </c>
      <c r="C1478" s="193" t="s">
        <v>58</v>
      </c>
      <c r="D1478" t="s">
        <v>62</v>
      </c>
      <c r="E1478" s="237">
        <v>50396</v>
      </c>
    </row>
    <row r="1479" spans="2:5" x14ac:dyDescent="0.2">
      <c r="B1479" s="194">
        <v>45305.5</v>
      </c>
      <c r="C1479" s="193" t="s">
        <v>58</v>
      </c>
      <c r="D1479" t="s">
        <v>63</v>
      </c>
      <c r="E1479" s="237">
        <v>50313</v>
      </c>
    </row>
    <row r="1480" spans="2:5" x14ac:dyDescent="0.2">
      <c r="B1480" s="194">
        <v>45306.5</v>
      </c>
      <c r="C1480" s="193" t="s">
        <v>58</v>
      </c>
      <c r="D1480" t="s">
        <v>64</v>
      </c>
      <c r="E1480" s="237">
        <v>52306</v>
      </c>
    </row>
    <row r="1481" spans="2:5" x14ac:dyDescent="0.2">
      <c r="B1481" s="194">
        <v>45307.5</v>
      </c>
      <c r="C1481" s="193" t="s">
        <v>58</v>
      </c>
      <c r="D1481" t="s">
        <v>65</v>
      </c>
      <c r="E1481" s="237">
        <v>51539</v>
      </c>
    </row>
    <row r="1482" spans="2:5" x14ac:dyDescent="0.2">
      <c r="B1482" s="194">
        <v>45308.5</v>
      </c>
      <c r="C1482" s="193" t="s">
        <v>58</v>
      </c>
      <c r="D1482" t="s">
        <v>59</v>
      </c>
      <c r="E1482" s="237">
        <v>52483</v>
      </c>
    </row>
    <row r="1483" spans="2:5" x14ac:dyDescent="0.2">
      <c r="B1483" s="194">
        <v>45309.5</v>
      </c>
      <c r="C1483" s="193" t="s">
        <v>58</v>
      </c>
      <c r="D1483" t="s">
        <v>60</v>
      </c>
      <c r="E1483" s="237">
        <v>37973</v>
      </c>
    </row>
    <row r="1484" spans="2:5" x14ac:dyDescent="0.2">
      <c r="B1484" s="194">
        <v>45310.5</v>
      </c>
      <c r="C1484" s="193" t="s">
        <v>58</v>
      </c>
      <c r="D1484" t="s">
        <v>61</v>
      </c>
      <c r="E1484" s="237">
        <v>32864</v>
      </c>
    </row>
    <row r="1485" spans="2:5" x14ac:dyDescent="0.2">
      <c r="B1485" s="194">
        <v>45311.5</v>
      </c>
      <c r="C1485" s="193" t="s">
        <v>58</v>
      </c>
      <c r="D1485" t="s">
        <v>62</v>
      </c>
      <c r="E1485" s="237">
        <v>50143</v>
      </c>
    </row>
    <row r="1486" spans="2:5" x14ac:dyDescent="0.2">
      <c r="B1486" s="194">
        <v>45312.5</v>
      </c>
      <c r="C1486" s="193" t="s">
        <v>58</v>
      </c>
      <c r="D1486" t="s">
        <v>63</v>
      </c>
      <c r="E1486" s="237">
        <v>50699</v>
      </c>
    </row>
    <row r="1487" spans="2:5" x14ac:dyDescent="0.2">
      <c r="B1487" s="194">
        <v>45313.5</v>
      </c>
      <c r="C1487" s="193" t="s">
        <v>58</v>
      </c>
      <c r="D1487" t="s">
        <v>64</v>
      </c>
      <c r="E1487" s="237">
        <v>50596</v>
      </c>
    </row>
    <row r="1488" spans="2:5" x14ac:dyDescent="0.2">
      <c r="B1488" s="194">
        <v>45314.5</v>
      </c>
      <c r="C1488" s="193" t="s">
        <v>58</v>
      </c>
      <c r="D1488" t="s">
        <v>65</v>
      </c>
      <c r="E1488" s="237">
        <v>51373</v>
      </c>
    </row>
    <row r="1489" spans="2:5" x14ac:dyDescent="0.2">
      <c r="B1489" s="194">
        <v>45315.5</v>
      </c>
      <c r="C1489" s="193" t="s">
        <v>58</v>
      </c>
      <c r="D1489" t="s">
        <v>59</v>
      </c>
      <c r="E1489" s="237">
        <v>51157</v>
      </c>
    </row>
    <row r="1490" spans="2:5" x14ac:dyDescent="0.2">
      <c r="B1490" s="194">
        <v>45316.5</v>
      </c>
      <c r="C1490" s="193" t="s">
        <v>58</v>
      </c>
      <c r="D1490" t="s">
        <v>60</v>
      </c>
      <c r="E1490" s="237">
        <v>35269</v>
      </c>
    </row>
    <row r="1491" spans="2:5" x14ac:dyDescent="0.2">
      <c r="B1491" s="194">
        <v>45317.5</v>
      </c>
      <c r="C1491" s="193" t="s">
        <v>58</v>
      </c>
      <c r="D1491" t="s">
        <v>61</v>
      </c>
      <c r="E1491" s="237">
        <v>30670</v>
      </c>
    </row>
    <row r="1492" spans="2:5" x14ac:dyDescent="0.2">
      <c r="B1492" s="194">
        <v>45318.5</v>
      </c>
      <c r="C1492" s="193" t="s">
        <v>58</v>
      </c>
      <c r="D1492" t="s">
        <v>62</v>
      </c>
      <c r="E1492" s="237">
        <v>48333</v>
      </c>
    </row>
    <row r="1493" spans="2:5" x14ac:dyDescent="0.2">
      <c r="B1493" s="194">
        <v>45319.5</v>
      </c>
      <c r="C1493" s="193" t="s">
        <v>58</v>
      </c>
      <c r="D1493" t="s">
        <v>63</v>
      </c>
      <c r="E1493" s="237">
        <v>48468</v>
      </c>
    </row>
    <row r="1494" spans="2:5" x14ac:dyDescent="0.2">
      <c r="B1494" s="194">
        <v>45320.5</v>
      </c>
      <c r="C1494" s="193" t="s">
        <v>58</v>
      </c>
      <c r="D1494" t="s">
        <v>64</v>
      </c>
      <c r="E1494" s="237">
        <v>50561</v>
      </c>
    </row>
    <row r="1495" spans="2:5" x14ac:dyDescent="0.2">
      <c r="B1495" s="194">
        <v>45321.5</v>
      </c>
      <c r="C1495" s="193" t="s">
        <v>58</v>
      </c>
      <c r="D1495" t="s">
        <v>65</v>
      </c>
      <c r="E1495" s="237">
        <v>47777</v>
      </c>
    </row>
    <row r="1496" spans="2:5" x14ac:dyDescent="0.2">
      <c r="B1496" s="194">
        <v>45322.5</v>
      </c>
      <c r="C1496" s="193" t="s">
        <v>58</v>
      </c>
      <c r="D1496" t="s">
        <v>59</v>
      </c>
      <c r="E1496" s="237">
        <v>47948</v>
      </c>
    </row>
    <row r="1497" spans="2:5" x14ac:dyDescent="0.2">
      <c r="B1497" s="194">
        <v>45323.5</v>
      </c>
      <c r="C1497" s="193" t="s">
        <v>66</v>
      </c>
      <c r="D1497" t="s">
        <v>60</v>
      </c>
      <c r="E1497" s="237">
        <v>39291</v>
      </c>
    </row>
    <row r="1498" spans="2:5" x14ac:dyDescent="0.2">
      <c r="B1498" s="194">
        <v>45324.5</v>
      </c>
      <c r="C1498" s="193" t="s">
        <v>66</v>
      </c>
      <c r="D1498" t="s">
        <v>61</v>
      </c>
      <c r="E1498" s="237">
        <v>34355</v>
      </c>
    </row>
    <row r="1499" spans="2:5" x14ac:dyDescent="0.2">
      <c r="B1499" s="194">
        <v>45325.5</v>
      </c>
      <c r="C1499" s="193" t="s">
        <v>66</v>
      </c>
      <c r="D1499" t="s">
        <v>62</v>
      </c>
      <c r="E1499" s="237">
        <v>50951</v>
      </c>
    </row>
    <row r="1500" spans="2:5" x14ac:dyDescent="0.2">
      <c r="B1500" s="194">
        <v>45326.5</v>
      </c>
      <c r="C1500" s="193" t="s">
        <v>66</v>
      </c>
      <c r="D1500" t="s">
        <v>63</v>
      </c>
      <c r="E1500" s="237">
        <v>50032</v>
      </c>
    </row>
    <row r="1501" spans="2:5" x14ac:dyDescent="0.2">
      <c r="B1501" s="194">
        <v>45327.5</v>
      </c>
      <c r="C1501" s="193" t="s">
        <v>66</v>
      </c>
      <c r="D1501" t="s">
        <v>64</v>
      </c>
      <c r="E1501" s="237">
        <v>38651</v>
      </c>
    </row>
    <row r="1502" spans="2:5" x14ac:dyDescent="0.2">
      <c r="B1502" s="194">
        <v>45328.5</v>
      </c>
      <c r="C1502" s="193" t="s">
        <v>66</v>
      </c>
      <c r="D1502" t="s">
        <v>65</v>
      </c>
      <c r="E1502" s="237">
        <v>40018</v>
      </c>
    </row>
    <row r="1503" spans="2:5" x14ac:dyDescent="0.2">
      <c r="B1503" s="194">
        <v>45329.5</v>
      </c>
      <c r="C1503" s="193" t="s">
        <v>66</v>
      </c>
      <c r="D1503" t="s">
        <v>59</v>
      </c>
      <c r="E1503" s="237">
        <v>54310</v>
      </c>
    </row>
    <row r="1504" spans="2:5" x14ac:dyDescent="0.2">
      <c r="B1504" s="194">
        <v>45330.5</v>
      </c>
      <c r="C1504" s="193" t="s">
        <v>66</v>
      </c>
      <c r="D1504" t="s">
        <v>60</v>
      </c>
      <c r="E1504" s="237">
        <v>41156</v>
      </c>
    </row>
    <row r="1505" spans="2:5" x14ac:dyDescent="0.2">
      <c r="B1505" s="194">
        <v>45331.5</v>
      </c>
      <c r="C1505" s="193" t="s">
        <v>66</v>
      </c>
      <c r="D1505" t="s">
        <v>61</v>
      </c>
      <c r="E1505" s="237">
        <v>34006</v>
      </c>
    </row>
    <row r="1506" spans="2:5" x14ac:dyDescent="0.2">
      <c r="B1506" s="194">
        <v>45332.5</v>
      </c>
      <c r="C1506" s="193" t="s">
        <v>66</v>
      </c>
      <c r="D1506" t="s">
        <v>62</v>
      </c>
      <c r="E1506" s="237">
        <v>51854</v>
      </c>
    </row>
    <row r="1507" spans="2:5" x14ac:dyDescent="0.2">
      <c r="B1507" s="194">
        <v>45333.5</v>
      </c>
      <c r="C1507" s="193" t="s">
        <v>66</v>
      </c>
      <c r="D1507" t="s">
        <v>63</v>
      </c>
      <c r="E1507" s="237">
        <v>53076</v>
      </c>
    </row>
    <row r="1508" spans="2:5" x14ac:dyDescent="0.2">
      <c r="B1508" s="194">
        <v>45334.5</v>
      </c>
      <c r="C1508" s="193" t="s">
        <v>66</v>
      </c>
      <c r="D1508" t="s">
        <v>64</v>
      </c>
      <c r="E1508" s="237">
        <v>53392</v>
      </c>
    </row>
    <row r="1509" spans="2:5" x14ac:dyDescent="0.2">
      <c r="B1509" s="194">
        <v>45335.5</v>
      </c>
      <c r="C1509" s="193" t="s">
        <v>66</v>
      </c>
      <c r="D1509" t="s">
        <v>65</v>
      </c>
      <c r="E1509" s="237">
        <v>55268</v>
      </c>
    </row>
    <row r="1510" spans="2:5" x14ac:dyDescent="0.2">
      <c r="B1510" s="194">
        <v>45336.5</v>
      </c>
      <c r="C1510" s="193" t="s">
        <v>66</v>
      </c>
      <c r="D1510" t="s">
        <v>59</v>
      </c>
      <c r="E1510" s="237">
        <v>54946</v>
      </c>
    </row>
    <row r="1511" spans="2:5" x14ac:dyDescent="0.2">
      <c r="B1511" s="194">
        <v>45337.5</v>
      </c>
      <c r="C1511" s="193" t="s">
        <v>66</v>
      </c>
      <c r="D1511" t="s">
        <v>60</v>
      </c>
      <c r="E1511" s="237">
        <v>40169</v>
      </c>
    </row>
    <row r="1512" spans="2:5" x14ac:dyDescent="0.2">
      <c r="B1512" s="194">
        <v>45338.5</v>
      </c>
      <c r="C1512" s="193" t="s">
        <v>66</v>
      </c>
      <c r="D1512" t="s">
        <v>61</v>
      </c>
      <c r="E1512" s="237">
        <v>34312</v>
      </c>
    </row>
    <row r="1513" spans="2:5" x14ac:dyDescent="0.2">
      <c r="B1513" s="194">
        <v>45339.5</v>
      </c>
      <c r="C1513" s="193" t="s">
        <v>66</v>
      </c>
      <c r="D1513" t="s">
        <v>62</v>
      </c>
      <c r="E1513" s="237">
        <v>50429</v>
      </c>
    </row>
    <row r="1514" spans="2:5" x14ac:dyDescent="0.2">
      <c r="B1514" s="194">
        <v>45340.5</v>
      </c>
      <c r="C1514" s="193" t="s">
        <v>66</v>
      </c>
      <c r="D1514" t="s">
        <v>63</v>
      </c>
      <c r="E1514" s="237">
        <v>51626</v>
      </c>
    </row>
    <row r="1515" spans="2:5" x14ac:dyDescent="0.2">
      <c r="B1515" s="194">
        <v>45341.5</v>
      </c>
      <c r="C1515" s="193" t="s">
        <v>66</v>
      </c>
      <c r="D1515" t="s">
        <v>64</v>
      </c>
      <c r="E1515" s="237">
        <v>51704</v>
      </c>
    </row>
    <row r="1516" spans="2:5" x14ac:dyDescent="0.2">
      <c r="B1516" s="194">
        <v>45342.5</v>
      </c>
      <c r="C1516" s="193" t="s">
        <v>66</v>
      </c>
      <c r="D1516" t="s">
        <v>65</v>
      </c>
      <c r="E1516" s="237">
        <v>53125</v>
      </c>
    </row>
    <row r="1517" spans="2:5" x14ac:dyDescent="0.2">
      <c r="B1517" s="194">
        <v>45343.5</v>
      </c>
      <c r="C1517" s="193" t="s">
        <v>66</v>
      </c>
      <c r="D1517" t="s">
        <v>59</v>
      </c>
      <c r="E1517" s="237">
        <v>52147</v>
      </c>
    </row>
    <row r="1518" spans="2:5" x14ac:dyDescent="0.2">
      <c r="B1518" s="194">
        <v>45344.5</v>
      </c>
      <c r="C1518" s="193" t="s">
        <v>66</v>
      </c>
      <c r="D1518" t="s">
        <v>60</v>
      </c>
      <c r="E1518" s="237">
        <v>38369</v>
      </c>
    </row>
    <row r="1519" spans="2:5" x14ac:dyDescent="0.2">
      <c r="B1519" s="194">
        <v>45345.5</v>
      </c>
      <c r="C1519" s="193" t="s">
        <v>66</v>
      </c>
      <c r="D1519" t="s">
        <v>61</v>
      </c>
      <c r="E1519" s="237">
        <v>33973</v>
      </c>
    </row>
    <row r="1520" spans="2:5" x14ac:dyDescent="0.2">
      <c r="B1520" s="194">
        <v>45346.5</v>
      </c>
      <c r="C1520" s="193" t="s">
        <v>66</v>
      </c>
      <c r="D1520" t="s">
        <v>62</v>
      </c>
      <c r="E1520" s="237">
        <v>48904</v>
      </c>
    </row>
    <row r="1521" spans="2:5" x14ac:dyDescent="0.2">
      <c r="B1521" s="194">
        <v>45347.5</v>
      </c>
      <c r="C1521" s="193" t="s">
        <v>66</v>
      </c>
      <c r="D1521" t="s">
        <v>63</v>
      </c>
      <c r="E1521" s="237">
        <v>51279</v>
      </c>
    </row>
    <row r="1522" spans="2:5" x14ac:dyDescent="0.2">
      <c r="B1522" s="194">
        <v>45348.5</v>
      </c>
      <c r="C1522" s="193" t="s">
        <v>66</v>
      </c>
      <c r="D1522" t="s">
        <v>64</v>
      </c>
      <c r="E1522" s="237">
        <v>51509</v>
      </c>
    </row>
    <row r="1523" spans="2:5" x14ac:dyDescent="0.2">
      <c r="B1523" s="194">
        <v>45349.5</v>
      </c>
      <c r="C1523" s="193" t="s">
        <v>66</v>
      </c>
      <c r="D1523" t="s">
        <v>65</v>
      </c>
      <c r="E1523" s="237">
        <v>53844</v>
      </c>
    </row>
    <row r="1524" spans="2:5" x14ac:dyDescent="0.2">
      <c r="B1524" s="194">
        <v>45350.5</v>
      </c>
      <c r="C1524" s="193" t="s">
        <v>66</v>
      </c>
      <c r="D1524" t="s">
        <v>59</v>
      </c>
      <c r="E1524" s="237">
        <v>53828</v>
      </c>
    </row>
    <row r="1525" spans="2:5" x14ac:dyDescent="0.2">
      <c r="B1525" s="194">
        <v>45351.5</v>
      </c>
      <c r="C1525" s="193" t="s">
        <v>66</v>
      </c>
      <c r="D1525" t="s">
        <v>60</v>
      </c>
      <c r="E1525" s="237">
        <v>42936</v>
      </c>
    </row>
    <row r="1526" spans="2:5" x14ac:dyDescent="0.2">
      <c r="B1526" s="194">
        <v>45352.5</v>
      </c>
      <c r="C1526" s="193" t="s">
        <v>67</v>
      </c>
      <c r="D1526" t="s">
        <v>61</v>
      </c>
      <c r="E1526" s="237">
        <v>35649</v>
      </c>
    </row>
    <row r="1527" spans="2:5" x14ac:dyDescent="0.2">
      <c r="B1527" s="194">
        <v>45353.5</v>
      </c>
      <c r="C1527" s="193" t="s">
        <v>67</v>
      </c>
      <c r="D1527" t="s">
        <v>62</v>
      </c>
      <c r="E1527" s="237">
        <v>51594</v>
      </c>
    </row>
    <row r="1528" spans="2:5" x14ac:dyDescent="0.2">
      <c r="B1528" s="194">
        <v>45354.5</v>
      </c>
      <c r="C1528" s="193" t="s">
        <v>67</v>
      </c>
      <c r="D1528" t="s">
        <v>63</v>
      </c>
      <c r="E1528" s="237">
        <v>53608</v>
      </c>
    </row>
    <row r="1529" spans="2:5" x14ac:dyDescent="0.2">
      <c r="B1529" s="194">
        <v>45355.5</v>
      </c>
      <c r="C1529" s="193" t="s">
        <v>67</v>
      </c>
      <c r="D1529" t="s">
        <v>64</v>
      </c>
      <c r="E1529" s="237">
        <v>54407</v>
      </c>
    </row>
    <row r="1530" spans="2:5" x14ac:dyDescent="0.2">
      <c r="B1530" s="194">
        <v>45356.5</v>
      </c>
      <c r="C1530" s="193" t="s">
        <v>67</v>
      </c>
      <c r="D1530" t="s">
        <v>65</v>
      </c>
      <c r="E1530" s="237">
        <v>54851</v>
      </c>
    </row>
    <row r="1531" spans="2:5" x14ac:dyDescent="0.2">
      <c r="B1531" s="194">
        <v>45357.5</v>
      </c>
      <c r="C1531" s="193" t="s">
        <v>67</v>
      </c>
      <c r="D1531" t="s">
        <v>59</v>
      </c>
      <c r="E1531" s="237">
        <v>54786</v>
      </c>
    </row>
    <row r="1532" spans="2:5" x14ac:dyDescent="0.2">
      <c r="B1532" s="194">
        <v>45358.5</v>
      </c>
      <c r="C1532" s="193" t="s">
        <v>67</v>
      </c>
      <c r="D1532" t="s">
        <v>60</v>
      </c>
      <c r="E1532" s="237">
        <v>42107</v>
      </c>
    </row>
    <row r="1533" spans="2:5" x14ac:dyDescent="0.2">
      <c r="B1533" s="194">
        <v>45359.5</v>
      </c>
      <c r="C1533" s="193" t="s">
        <v>67</v>
      </c>
      <c r="D1533" t="s">
        <v>61</v>
      </c>
      <c r="E1533" s="237">
        <v>35619</v>
      </c>
    </row>
    <row r="1534" spans="2:5" x14ac:dyDescent="0.2">
      <c r="B1534" s="194">
        <v>45360.5</v>
      </c>
      <c r="C1534" s="193" t="s">
        <v>67</v>
      </c>
      <c r="D1534" t="s">
        <v>62</v>
      </c>
      <c r="E1534" s="237">
        <v>52276</v>
      </c>
    </row>
    <row r="1535" spans="2:5" x14ac:dyDescent="0.2">
      <c r="B1535" s="194">
        <v>45361.5</v>
      </c>
      <c r="C1535" s="193" t="s">
        <v>67</v>
      </c>
      <c r="D1535" t="s">
        <v>63</v>
      </c>
      <c r="E1535" s="237">
        <v>53240</v>
      </c>
    </row>
    <row r="1536" spans="2:5" x14ac:dyDescent="0.2">
      <c r="B1536" s="194">
        <v>45362.5</v>
      </c>
      <c r="C1536" s="193" t="s">
        <v>67</v>
      </c>
      <c r="D1536" t="s">
        <v>64</v>
      </c>
      <c r="E1536" s="237">
        <v>54877</v>
      </c>
    </row>
    <row r="1537" spans="2:5" x14ac:dyDescent="0.2">
      <c r="B1537" s="194">
        <v>45363.5</v>
      </c>
      <c r="C1537" s="193" t="s">
        <v>67</v>
      </c>
      <c r="D1537" t="s">
        <v>65</v>
      </c>
      <c r="E1537" s="237">
        <v>55740</v>
      </c>
    </row>
    <row r="1538" spans="2:5" x14ac:dyDescent="0.2">
      <c r="B1538" s="194">
        <v>45364.5</v>
      </c>
      <c r="C1538" s="193" t="s">
        <v>67</v>
      </c>
      <c r="D1538" t="s">
        <v>59</v>
      </c>
      <c r="E1538" s="237">
        <v>53792</v>
      </c>
    </row>
    <row r="1539" spans="2:5" x14ac:dyDescent="0.2">
      <c r="B1539" s="194">
        <v>45365.5</v>
      </c>
      <c r="C1539" s="193" t="s">
        <v>67</v>
      </c>
      <c r="D1539" t="s">
        <v>60</v>
      </c>
      <c r="E1539" s="237">
        <v>41553</v>
      </c>
    </row>
    <row r="1540" spans="2:5" x14ac:dyDescent="0.2">
      <c r="B1540" s="194">
        <v>45366.5</v>
      </c>
      <c r="C1540" s="193" t="s">
        <v>67</v>
      </c>
      <c r="D1540" t="s">
        <v>61</v>
      </c>
      <c r="E1540" s="237">
        <v>35117</v>
      </c>
    </row>
    <row r="1541" spans="2:5" x14ac:dyDescent="0.2">
      <c r="B1541" s="194">
        <v>45367.5</v>
      </c>
      <c r="C1541" s="193" t="s">
        <v>67</v>
      </c>
      <c r="D1541" t="s">
        <v>62</v>
      </c>
      <c r="E1541" s="237">
        <v>51988</v>
      </c>
    </row>
    <row r="1542" spans="2:5" x14ac:dyDescent="0.2">
      <c r="B1542" s="194">
        <v>45368.5</v>
      </c>
      <c r="C1542" s="193" t="s">
        <v>67</v>
      </c>
      <c r="D1542" t="s">
        <v>63</v>
      </c>
      <c r="E1542" s="237">
        <v>53796</v>
      </c>
    </row>
    <row r="1543" spans="2:5" x14ac:dyDescent="0.2">
      <c r="B1543" s="194">
        <v>45369.5</v>
      </c>
      <c r="C1543" s="193" t="s">
        <v>67</v>
      </c>
      <c r="D1543" t="s">
        <v>64</v>
      </c>
      <c r="E1543" s="237">
        <v>55125</v>
      </c>
    </row>
    <row r="1544" spans="2:5" x14ac:dyDescent="0.2">
      <c r="B1544" s="194">
        <v>45370.5</v>
      </c>
      <c r="C1544" s="193" t="s">
        <v>67</v>
      </c>
      <c r="D1544" t="s">
        <v>65</v>
      </c>
      <c r="E1544" s="237">
        <v>54724</v>
      </c>
    </row>
    <row r="1545" spans="2:5" x14ac:dyDescent="0.2">
      <c r="B1545" s="194">
        <v>45371.5</v>
      </c>
      <c r="C1545" s="193" t="s">
        <v>67</v>
      </c>
      <c r="D1545" t="s">
        <v>59</v>
      </c>
      <c r="E1545" s="237">
        <v>54207</v>
      </c>
    </row>
    <row r="1546" spans="2:5" x14ac:dyDescent="0.2">
      <c r="B1546" s="194">
        <v>45372.5</v>
      </c>
      <c r="C1546" s="193" t="s">
        <v>67</v>
      </c>
      <c r="D1546" t="s">
        <v>60</v>
      </c>
      <c r="E1546" s="237">
        <v>42063</v>
      </c>
    </row>
    <row r="1547" spans="2:5" x14ac:dyDescent="0.2">
      <c r="B1547" s="194">
        <v>45373.5</v>
      </c>
      <c r="C1547" s="193" t="s">
        <v>67</v>
      </c>
      <c r="D1547" t="s">
        <v>61</v>
      </c>
      <c r="E1547" s="237">
        <v>35825</v>
      </c>
    </row>
    <row r="1548" spans="2:5" x14ac:dyDescent="0.2">
      <c r="B1548" s="194">
        <v>45374.5</v>
      </c>
      <c r="C1548" s="193" t="s">
        <v>67</v>
      </c>
      <c r="D1548" t="s">
        <v>62</v>
      </c>
      <c r="E1548" s="237">
        <v>50744</v>
      </c>
    </row>
    <row r="1549" spans="2:5" x14ac:dyDescent="0.2">
      <c r="B1549" s="194">
        <v>45375.5</v>
      </c>
      <c r="C1549" s="193" t="s">
        <v>67</v>
      </c>
      <c r="D1549" t="s">
        <v>63</v>
      </c>
      <c r="E1549" s="237">
        <v>53164</v>
      </c>
    </row>
    <row r="1550" spans="2:5" x14ac:dyDescent="0.2">
      <c r="B1550" s="194">
        <v>45376.5</v>
      </c>
      <c r="C1550" s="193" t="s">
        <v>67</v>
      </c>
      <c r="D1550" t="s">
        <v>64</v>
      </c>
      <c r="E1550" s="237">
        <v>54654</v>
      </c>
    </row>
    <row r="1551" spans="2:5" x14ac:dyDescent="0.2">
      <c r="B1551" s="194">
        <v>45377.5</v>
      </c>
      <c r="C1551" s="193" t="s">
        <v>67</v>
      </c>
      <c r="D1551" t="s">
        <v>65</v>
      </c>
      <c r="E1551" s="237">
        <v>55744</v>
      </c>
    </row>
    <row r="1552" spans="2:5" x14ac:dyDescent="0.2">
      <c r="B1552" s="194">
        <v>45378.5</v>
      </c>
      <c r="C1552" s="193" t="s">
        <v>67</v>
      </c>
      <c r="D1552" t="s">
        <v>59</v>
      </c>
      <c r="E1552" s="237">
        <v>55404</v>
      </c>
    </row>
    <row r="1553" spans="2:5" x14ac:dyDescent="0.2">
      <c r="B1553" s="194">
        <v>45379.5</v>
      </c>
      <c r="C1553" s="193" t="s">
        <v>67</v>
      </c>
      <c r="D1553" t="s">
        <v>60</v>
      </c>
      <c r="E1553" s="237">
        <v>43238</v>
      </c>
    </row>
    <row r="1554" spans="2:5" x14ac:dyDescent="0.2">
      <c r="B1554" s="194">
        <v>45380.5</v>
      </c>
      <c r="C1554" s="193" t="s">
        <v>67</v>
      </c>
      <c r="D1554" t="s">
        <v>61</v>
      </c>
      <c r="E1554" s="237">
        <v>35338</v>
      </c>
    </row>
    <row r="1555" spans="2:5" x14ac:dyDescent="0.2">
      <c r="B1555" s="194">
        <v>45381.5</v>
      </c>
      <c r="C1555" s="193" t="s">
        <v>67</v>
      </c>
      <c r="D1555" t="s">
        <v>62</v>
      </c>
      <c r="E1555" s="237">
        <v>53225</v>
      </c>
    </row>
    <row r="1556" spans="2:5" x14ac:dyDescent="0.2">
      <c r="B1556" s="194">
        <v>45382.5</v>
      </c>
      <c r="C1556" s="193" t="s">
        <v>67</v>
      </c>
      <c r="D1556" t="s">
        <v>63</v>
      </c>
      <c r="E1556" s="237">
        <v>54806</v>
      </c>
    </row>
    <row r="1557" spans="2:5" x14ac:dyDescent="0.2">
      <c r="B1557" s="194">
        <v>45383.5</v>
      </c>
      <c r="C1557" s="193" t="s">
        <v>68</v>
      </c>
      <c r="D1557" t="s">
        <v>64</v>
      </c>
      <c r="E1557" s="237">
        <v>56417</v>
      </c>
    </row>
    <row r="1558" spans="2:5" x14ac:dyDescent="0.2">
      <c r="B1558" s="194">
        <v>45384.5</v>
      </c>
      <c r="C1558" s="193" t="s">
        <v>68</v>
      </c>
      <c r="D1558" t="s">
        <v>65</v>
      </c>
      <c r="E1558" s="237">
        <v>57858</v>
      </c>
    </row>
    <row r="1559" spans="2:5" x14ac:dyDescent="0.2">
      <c r="B1559" s="194">
        <v>45385.5</v>
      </c>
      <c r="C1559" s="193" t="s">
        <v>68</v>
      </c>
      <c r="D1559" t="s">
        <v>59</v>
      </c>
      <c r="E1559" s="237">
        <v>57143</v>
      </c>
    </row>
    <row r="1560" spans="2:5" x14ac:dyDescent="0.2">
      <c r="B1560" s="194">
        <v>45386.5</v>
      </c>
      <c r="C1560" s="193" t="s">
        <v>68</v>
      </c>
      <c r="D1560" t="s">
        <v>60</v>
      </c>
      <c r="E1560" s="237">
        <v>45492</v>
      </c>
    </row>
    <row r="1561" spans="2:5" x14ac:dyDescent="0.2">
      <c r="B1561" s="194">
        <v>45387.5</v>
      </c>
      <c r="C1561" s="193" t="s">
        <v>68</v>
      </c>
      <c r="D1561" t="s">
        <v>61</v>
      </c>
      <c r="E1561" s="237">
        <v>38025</v>
      </c>
    </row>
    <row r="1562" spans="2:5" x14ac:dyDescent="0.2">
      <c r="B1562" s="194">
        <v>45388.5</v>
      </c>
      <c r="C1562" s="193" t="s">
        <v>68</v>
      </c>
      <c r="D1562" t="s">
        <v>62</v>
      </c>
      <c r="E1562" s="237">
        <v>52651</v>
      </c>
    </row>
    <row r="1563" spans="2:5" x14ac:dyDescent="0.2">
      <c r="B1563" s="194">
        <v>45389.5</v>
      </c>
      <c r="C1563" s="193" t="s">
        <v>68</v>
      </c>
      <c r="D1563" t="s">
        <v>63</v>
      </c>
      <c r="E1563" s="237">
        <v>56252</v>
      </c>
    </row>
    <row r="1564" spans="2:5" x14ac:dyDescent="0.2">
      <c r="B1564" s="194">
        <v>45390.5</v>
      </c>
      <c r="C1564" s="193" t="s">
        <v>68</v>
      </c>
      <c r="D1564" t="s">
        <v>64</v>
      </c>
      <c r="E1564" s="237">
        <v>57488</v>
      </c>
    </row>
    <row r="1565" spans="2:5" x14ac:dyDescent="0.2">
      <c r="B1565" s="194">
        <v>45391.5</v>
      </c>
      <c r="C1565" s="193" t="s">
        <v>68</v>
      </c>
      <c r="D1565" t="s">
        <v>65</v>
      </c>
      <c r="E1565" s="237">
        <v>57251</v>
      </c>
    </row>
    <row r="1566" spans="2:5" x14ac:dyDescent="0.2">
      <c r="B1566" s="194">
        <v>45392.5</v>
      </c>
      <c r="C1566" s="193" t="s">
        <v>68</v>
      </c>
      <c r="D1566" t="s">
        <v>59</v>
      </c>
      <c r="E1566" s="237">
        <v>56396</v>
      </c>
    </row>
    <row r="1567" spans="2:5" x14ac:dyDescent="0.2">
      <c r="B1567" s="194">
        <v>45393.5</v>
      </c>
      <c r="C1567" s="193" t="s">
        <v>68</v>
      </c>
      <c r="D1567" t="s">
        <v>60</v>
      </c>
      <c r="E1567" s="237">
        <v>43881</v>
      </c>
    </row>
    <row r="1568" spans="2:5" x14ac:dyDescent="0.2">
      <c r="B1568" s="194">
        <v>45394.5</v>
      </c>
      <c r="C1568" s="193" t="s">
        <v>68</v>
      </c>
      <c r="D1568" t="s">
        <v>61</v>
      </c>
      <c r="E1568" s="237">
        <v>37540</v>
      </c>
    </row>
    <row r="1569" spans="2:5" x14ac:dyDescent="0.2">
      <c r="B1569" s="194">
        <v>45395.5</v>
      </c>
      <c r="C1569" s="193" t="s">
        <v>68</v>
      </c>
      <c r="D1569" t="s">
        <v>62</v>
      </c>
      <c r="E1569" s="237">
        <v>50319</v>
      </c>
    </row>
    <row r="1570" spans="2:5" x14ac:dyDescent="0.2">
      <c r="B1570" s="194">
        <v>45396.5</v>
      </c>
      <c r="C1570" s="193" t="s">
        <v>68</v>
      </c>
      <c r="D1570" t="s">
        <v>63</v>
      </c>
      <c r="E1570" s="237">
        <v>50601</v>
      </c>
    </row>
    <row r="1571" spans="2:5" x14ac:dyDescent="0.2">
      <c r="B1571" s="194">
        <v>45397.5</v>
      </c>
      <c r="C1571" s="193" t="s">
        <v>68</v>
      </c>
      <c r="D1571" t="s">
        <v>64</v>
      </c>
      <c r="E1571" s="237">
        <v>49458</v>
      </c>
    </row>
    <row r="1572" spans="2:5" x14ac:dyDescent="0.2">
      <c r="B1572" s="194">
        <v>45398.5</v>
      </c>
      <c r="C1572" s="193" t="s">
        <v>68</v>
      </c>
      <c r="D1572" t="s">
        <v>65</v>
      </c>
      <c r="E1572" s="237">
        <v>32542</v>
      </c>
    </row>
    <row r="1573" spans="2:5" x14ac:dyDescent="0.2">
      <c r="B1573" s="194">
        <v>45399.5</v>
      </c>
      <c r="C1573" s="193" t="s">
        <v>68</v>
      </c>
      <c r="D1573" t="s">
        <v>59</v>
      </c>
      <c r="E1573" s="237">
        <v>26130</v>
      </c>
    </row>
    <row r="1574" spans="2:5" x14ac:dyDescent="0.2">
      <c r="B1574" s="194">
        <v>45400.5</v>
      </c>
      <c r="C1574" s="193" t="s">
        <v>68</v>
      </c>
      <c r="D1574" t="s">
        <v>60</v>
      </c>
      <c r="E1574" s="237">
        <v>30291</v>
      </c>
    </row>
    <row r="1575" spans="2:5" x14ac:dyDescent="0.2">
      <c r="B1575" s="194">
        <v>45401.5</v>
      </c>
      <c r="C1575" s="193" t="s">
        <v>68</v>
      </c>
      <c r="D1575" t="s">
        <v>61</v>
      </c>
      <c r="E1575" s="237">
        <v>25279</v>
      </c>
    </row>
    <row r="1576" spans="2:5" x14ac:dyDescent="0.2">
      <c r="B1576" s="194">
        <v>45402.5</v>
      </c>
      <c r="C1576" s="193" t="s">
        <v>68</v>
      </c>
      <c r="D1576" t="s">
        <v>62</v>
      </c>
      <c r="E1576" s="237">
        <v>29603</v>
      </c>
    </row>
    <row r="1577" spans="2:5" x14ac:dyDescent="0.2">
      <c r="B1577" s="194">
        <v>45403.5</v>
      </c>
      <c r="C1577" s="193" t="s">
        <v>68</v>
      </c>
      <c r="D1577" t="s">
        <v>63</v>
      </c>
      <c r="E1577" s="237">
        <v>49532</v>
      </c>
    </row>
    <row r="1578" spans="2:5" x14ac:dyDescent="0.2">
      <c r="B1578" s="194">
        <v>45404.5</v>
      </c>
      <c r="C1578" s="193" t="s">
        <v>68</v>
      </c>
      <c r="D1578" t="s">
        <v>64</v>
      </c>
      <c r="E1578" s="237">
        <v>52841</v>
      </c>
    </row>
    <row r="1579" spans="2:5" x14ac:dyDescent="0.2">
      <c r="B1579" s="194">
        <v>45405.5</v>
      </c>
      <c r="C1579" s="193" t="s">
        <v>68</v>
      </c>
      <c r="D1579" t="s">
        <v>65</v>
      </c>
      <c r="E1579" s="237">
        <v>36558</v>
      </c>
    </row>
    <row r="1580" spans="2:5" x14ac:dyDescent="0.2">
      <c r="B1580" s="194">
        <v>45406.5</v>
      </c>
      <c r="C1580" s="193" t="s">
        <v>68</v>
      </c>
      <c r="D1580" t="s">
        <v>59</v>
      </c>
      <c r="E1580" s="237">
        <v>50775</v>
      </c>
    </row>
    <row r="1581" spans="2:5" x14ac:dyDescent="0.2">
      <c r="B1581" s="194">
        <v>45407.5</v>
      </c>
      <c r="C1581" s="193" t="s">
        <v>68</v>
      </c>
      <c r="D1581" t="s">
        <v>60</v>
      </c>
      <c r="E1581" s="237">
        <v>39759</v>
      </c>
    </row>
    <row r="1582" spans="2:5" x14ac:dyDescent="0.2">
      <c r="B1582" s="194">
        <v>45408.5</v>
      </c>
      <c r="C1582" s="193" t="s">
        <v>68</v>
      </c>
      <c r="D1582" t="s">
        <v>61</v>
      </c>
      <c r="E1582" s="237">
        <v>35254</v>
      </c>
    </row>
    <row r="1583" spans="2:5" x14ac:dyDescent="0.2">
      <c r="B1583" s="194">
        <v>45409.5</v>
      </c>
      <c r="C1583" s="193" t="s">
        <v>68</v>
      </c>
      <c r="D1583" t="s">
        <v>62</v>
      </c>
      <c r="E1583" s="237">
        <v>53834</v>
      </c>
    </row>
    <row r="1584" spans="2:5" x14ac:dyDescent="0.2">
      <c r="B1584" s="194">
        <v>45410.5</v>
      </c>
      <c r="C1584" s="193" t="s">
        <v>68</v>
      </c>
      <c r="D1584" t="s">
        <v>63</v>
      </c>
      <c r="E1584" s="237">
        <v>54517</v>
      </c>
    </row>
    <row r="1585" spans="2:5" x14ac:dyDescent="0.2">
      <c r="B1585" s="194">
        <v>45411.5</v>
      </c>
      <c r="C1585" s="193" t="s">
        <v>68</v>
      </c>
      <c r="D1585" t="s">
        <v>64</v>
      </c>
      <c r="E1585" s="237">
        <v>58685</v>
      </c>
    </row>
    <row r="1586" spans="2:5" x14ac:dyDescent="0.2">
      <c r="B1586" s="194">
        <v>45412.5</v>
      </c>
      <c r="C1586" s="193" t="s">
        <v>68</v>
      </c>
      <c r="D1586" t="s">
        <v>65</v>
      </c>
      <c r="E1586" s="237">
        <v>38438</v>
      </c>
    </row>
    <row r="1587" spans="2:5" x14ac:dyDescent="0.2">
      <c r="B1587" s="194">
        <v>45413.5</v>
      </c>
      <c r="C1587" s="193" t="s">
        <v>69</v>
      </c>
      <c r="D1587" t="s">
        <v>59</v>
      </c>
      <c r="E1587" s="237">
        <v>54818</v>
      </c>
    </row>
    <row r="1588" spans="2:5" x14ac:dyDescent="0.2">
      <c r="B1588" s="194">
        <v>45414.5</v>
      </c>
      <c r="C1588" s="193" t="s">
        <v>69</v>
      </c>
      <c r="D1588" t="s">
        <v>60</v>
      </c>
      <c r="E1588" s="237">
        <v>41824</v>
      </c>
    </row>
    <row r="1589" spans="2:5" x14ac:dyDescent="0.2">
      <c r="B1589" s="194">
        <v>45415.5</v>
      </c>
      <c r="C1589" s="193" t="s">
        <v>69</v>
      </c>
      <c r="D1589" t="s">
        <v>61</v>
      </c>
      <c r="E1589" s="237">
        <v>36950</v>
      </c>
    </row>
    <row r="1590" spans="2:5" x14ac:dyDescent="0.2">
      <c r="B1590" s="194">
        <v>45416.5</v>
      </c>
      <c r="C1590" s="193" t="s">
        <v>69</v>
      </c>
      <c r="D1590" t="s">
        <v>62</v>
      </c>
      <c r="E1590" s="237">
        <v>53705</v>
      </c>
    </row>
    <row r="1591" spans="2:5" x14ac:dyDescent="0.2">
      <c r="B1591" s="194">
        <v>45417.5</v>
      </c>
      <c r="C1591" s="193" t="s">
        <v>69</v>
      </c>
      <c r="D1591" t="s">
        <v>63</v>
      </c>
      <c r="E1591" s="237">
        <v>54456</v>
      </c>
    </row>
    <row r="1592" spans="2:5" x14ac:dyDescent="0.2">
      <c r="B1592" s="194">
        <v>45418.5</v>
      </c>
      <c r="C1592" s="193" t="s">
        <v>69</v>
      </c>
      <c r="D1592" t="s">
        <v>64</v>
      </c>
      <c r="E1592" s="237">
        <v>57094</v>
      </c>
    </row>
    <row r="1593" spans="2:5" x14ac:dyDescent="0.2">
      <c r="B1593" s="194">
        <v>45419.5</v>
      </c>
      <c r="C1593" s="193" t="s">
        <v>69</v>
      </c>
      <c r="D1593" t="s">
        <v>65</v>
      </c>
      <c r="E1593" s="237">
        <v>54750</v>
      </c>
    </row>
    <row r="1594" spans="2:5" x14ac:dyDescent="0.2">
      <c r="B1594" s="194">
        <v>45420.5</v>
      </c>
      <c r="C1594" s="193" t="s">
        <v>69</v>
      </c>
      <c r="D1594" t="s">
        <v>59</v>
      </c>
      <c r="E1594" s="237">
        <v>55178</v>
      </c>
    </row>
    <row r="1595" spans="2:5" x14ac:dyDescent="0.2">
      <c r="B1595" s="194">
        <v>45421.5</v>
      </c>
      <c r="C1595" s="193" t="s">
        <v>69</v>
      </c>
      <c r="D1595" t="s">
        <v>60</v>
      </c>
      <c r="E1595" s="237">
        <v>43878</v>
      </c>
    </row>
    <row r="1596" spans="2:5" x14ac:dyDescent="0.2">
      <c r="B1596" s="194">
        <v>45422.5</v>
      </c>
      <c r="C1596" s="193" t="s">
        <v>69</v>
      </c>
      <c r="D1596" t="s">
        <v>61</v>
      </c>
      <c r="E1596" s="237">
        <v>39236</v>
      </c>
    </row>
    <row r="1597" spans="2:5" x14ac:dyDescent="0.2">
      <c r="B1597" s="194">
        <v>45423.5</v>
      </c>
      <c r="C1597" s="193" t="s">
        <v>69</v>
      </c>
      <c r="D1597" t="s">
        <v>62</v>
      </c>
      <c r="E1597" s="237">
        <v>53671</v>
      </c>
    </row>
    <row r="1598" spans="2:5" x14ac:dyDescent="0.2">
      <c r="B1598" s="194">
        <v>45424.5</v>
      </c>
      <c r="C1598" s="193" t="s">
        <v>69</v>
      </c>
      <c r="D1598" t="s">
        <v>63</v>
      </c>
      <c r="E1598" s="237">
        <v>53451</v>
      </c>
    </row>
    <row r="1599" spans="2:5" x14ac:dyDescent="0.2">
      <c r="B1599" s="194">
        <v>45425.5</v>
      </c>
      <c r="C1599" s="193" t="s">
        <v>69</v>
      </c>
      <c r="D1599" t="s">
        <v>64</v>
      </c>
      <c r="E1599" s="237">
        <v>54531</v>
      </c>
    </row>
    <row r="1600" spans="2:5" x14ac:dyDescent="0.2">
      <c r="B1600" s="194">
        <v>45426.5</v>
      </c>
      <c r="C1600" s="193" t="s">
        <v>69</v>
      </c>
      <c r="D1600" t="s">
        <v>65</v>
      </c>
      <c r="E1600" s="237">
        <v>54455</v>
      </c>
    </row>
    <row r="1601" spans="2:5" x14ac:dyDescent="0.2">
      <c r="B1601" s="194">
        <v>45427.5</v>
      </c>
      <c r="C1601" s="193" t="s">
        <v>69</v>
      </c>
      <c r="D1601" t="s">
        <v>59</v>
      </c>
      <c r="E1601" s="237">
        <v>54533</v>
      </c>
    </row>
    <row r="1602" spans="2:5" x14ac:dyDescent="0.2">
      <c r="B1602" s="194">
        <v>45428.5</v>
      </c>
      <c r="C1602" s="193" t="s">
        <v>69</v>
      </c>
      <c r="D1602" t="s">
        <v>60</v>
      </c>
      <c r="E1602" s="237">
        <v>39118</v>
      </c>
    </row>
    <row r="1603" spans="2:5" x14ac:dyDescent="0.2">
      <c r="B1603" s="194">
        <v>45429.5</v>
      </c>
      <c r="C1603" s="193" t="s">
        <v>69</v>
      </c>
      <c r="D1603" t="s">
        <v>61</v>
      </c>
      <c r="E1603" s="237">
        <v>36713</v>
      </c>
    </row>
    <row r="1604" spans="2:5" x14ac:dyDescent="0.2">
      <c r="B1604" s="194">
        <v>45430.5</v>
      </c>
      <c r="C1604" s="193" t="s">
        <v>69</v>
      </c>
      <c r="D1604" t="s">
        <v>62</v>
      </c>
      <c r="E1604" s="237">
        <v>52006</v>
      </c>
    </row>
    <row r="1605" spans="2:5" x14ac:dyDescent="0.2">
      <c r="B1605" s="194">
        <v>45431.5</v>
      </c>
      <c r="C1605" s="193" t="s">
        <v>69</v>
      </c>
      <c r="D1605" t="s">
        <v>63</v>
      </c>
      <c r="E1605" s="237">
        <v>53358</v>
      </c>
    </row>
    <row r="1606" spans="2:5" x14ac:dyDescent="0.2">
      <c r="B1606" s="194">
        <v>45432.5</v>
      </c>
      <c r="C1606" s="193" t="s">
        <v>69</v>
      </c>
      <c r="D1606" t="s">
        <v>64</v>
      </c>
      <c r="E1606" s="237">
        <v>53580</v>
      </c>
    </row>
    <row r="1607" spans="2:5" x14ac:dyDescent="0.2">
      <c r="B1607" s="194">
        <v>45433.5</v>
      </c>
      <c r="C1607" s="193" t="s">
        <v>69</v>
      </c>
      <c r="D1607" t="s">
        <v>65</v>
      </c>
      <c r="E1607" s="237">
        <v>54668</v>
      </c>
    </row>
    <row r="1608" spans="2:5" x14ac:dyDescent="0.2">
      <c r="B1608" s="194">
        <v>45434.5</v>
      </c>
      <c r="C1608" s="193" t="s">
        <v>69</v>
      </c>
      <c r="D1608" t="s">
        <v>59</v>
      </c>
      <c r="E1608" s="237">
        <v>56109</v>
      </c>
    </row>
    <row r="1609" spans="2:5" x14ac:dyDescent="0.2">
      <c r="B1609" s="194">
        <v>45435.5</v>
      </c>
      <c r="C1609" s="193" t="s">
        <v>69</v>
      </c>
      <c r="D1609" t="s">
        <v>60</v>
      </c>
      <c r="E1609" s="237">
        <v>45116</v>
      </c>
    </row>
    <row r="1610" spans="2:5" x14ac:dyDescent="0.2">
      <c r="B1610" s="194">
        <v>45436.5</v>
      </c>
      <c r="C1610" s="193" t="s">
        <v>69</v>
      </c>
      <c r="D1610" t="s">
        <v>61</v>
      </c>
      <c r="E1610" s="237">
        <v>38295</v>
      </c>
    </row>
    <row r="1611" spans="2:5" x14ac:dyDescent="0.2">
      <c r="B1611" s="194">
        <v>45437.5</v>
      </c>
      <c r="C1611" s="193" t="s">
        <v>69</v>
      </c>
      <c r="D1611" t="s">
        <v>62</v>
      </c>
      <c r="E1611" s="237">
        <v>53361</v>
      </c>
    </row>
    <row r="1612" spans="2:5" x14ac:dyDescent="0.2">
      <c r="B1612" s="194">
        <v>45438.5</v>
      </c>
      <c r="C1612" s="193" t="s">
        <v>69</v>
      </c>
      <c r="D1612" t="s">
        <v>63</v>
      </c>
      <c r="E1612" s="237">
        <v>54014</v>
      </c>
    </row>
    <row r="1613" spans="2:5" x14ac:dyDescent="0.2">
      <c r="B1613" s="194">
        <v>45439.5</v>
      </c>
      <c r="C1613" s="193" t="s">
        <v>69</v>
      </c>
      <c r="D1613" t="s">
        <v>64</v>
      </c>
      <c r="E1613" s="237">
        <v>56442</v>
      </c>
    </row>
    <row r="1614" spans="2:5" x14ac:dyDescent="0.2">
      <c r="B1614" s="194">
        <v>45440.5</v>
      </c>
      <c r="C1614" s="193" t="s">
        <v>69</v>
      </c>
      <c r="D1614" t="s">
        <v>65</v>
      </c>
      <c r="E1614" s="237">
        <v>38668</v>
      </c>
    </row>
    <row r="1615" spans="2:5" x14ac:dyDescent="0.2">
      <c r="B1615" s="194">
        <v>45441.5</v>
      </c>
      <c r="C1615" s="193" t="s">
        <v>69</v>
      </c>
      <c r="D1615" t="s">
        <v>59</v>
      </c>
      <c r="E1615" s="237">
        <v>54950</v>
      </c>
    </row>
    <row r="1616" spans="2:5" x14ac:dyDescent="0.2">
      <c r="B1616" s="194">
        <v>45442.5</v>
      </c>
      <c r="C1616" s="193" t="s">
        <v>69</v>
      </c>
      <c r="D1616" t="s">
        <v>60</v>
      </c>
      <c r="E1616" s="237">
        <v>43295</v>
      </c>
    </row>
    <row r="1617" spans="2:5" x14ac:dyDescent="0.2">
      <c r="B1617" s="194">
        <v>45443.5</v>
      </c>
      <c r="C1617" s="193" t="s">
        <v>69</v>
      </c>
      <c r="D1617" t="s">
        <v>61</v>
      </c>
      <c r="E1617" s="237">
        <v>39401</v>
      </c>
    </row>
    <row r="1618" spans="2:5" x14ac:dyDescent="0.2">
      <c r="B1618" s="194">
        <v>45444.5</v>
      </c>
      <c r="C1618" s="193" t="s">
        <v>70</v>
      </c>
      <c r="D1618" t="s">
        <v>62</v>
      </c>
      <c r="E1618" s="237">
        <v>53108</v>
      </c>
    </row>
    <row r="1619" spans="2:5" x14ac:dyDescent="0.2">
      <c r="B1619" s="194">
        <v>45445.5</v>
      </c>
      <c r="C1619" s="193" t="s">
        <v>70</v>
      </c>
      <c r="D1619" t="s">
        <v>63</v>
      </c>
      <c r="E1619" s="237">
        <v>52790</v>
      </c>
    </row>
    <row r="1620" spans="2:5" x14ac:dyDescent="0.2">
      <c r="B1620" s="194">
        <v>45446.5</v>
      </c>
      <c r="C1620" s="193" t="s">
        <v>70</v>
      </c>
      <c r="D1620" t="s">
        <v>64</v>
      </c>
      <c r="E1620" s="237">
        <v>55540</v>
      </c>
    </row>
    <row r="1621" spans="2:5" x14ac:dyDescent="0.2">
      <c r="B1621" s="194">
        <v>45447.5</v>
      </c>
      <c r="C1621" s="193" t="s">
        <v>70</v>
      </c>
      <c r="D1621" t="s">
        <v>65</v>
      </c>
      <c r="E1621" s="237">
        <v>56052</v>
      </c>
    </row>
    <row r="1622" spans="2:5" x14ac:dyDescent="0.2">
      <c r="B1622" s="194">
        <v>45448.5</v>
      </c>
      <c r="C1622" s="193" t="s">
        <v>70</v>
      </c>
      <c r="D1622" t="s">
        <v>59</v>
      </c>
      <c r="E1622" s="237">
        <v>53408</v>
      </c>
    </row>
    <row r="1623" spans="2:5" x14ac:dyDescent="0.2">
      <c r="B1623" s="194">
        <v>45449.5</v>
      </c>
      <c r="C1623" s="193" t="s">
        <v>70</v>
      </c>
      <c r="D1623" t="s">
        <v>60</v>
      </c>
      <c r="E1623" s="237">
        <v>38637</v>
      </c>
    </row>
    <row r="1624" spans="2:5" x14ac:dyDescent="0.2">
      <c r="B1624" s="194">
        <v>45450.5</v>
      </c>
      <c r="C1624" s="193" t="s">
        <v>70</v>
      </c>
      <c r="D1624" t="s">
        <v>61</v>
      </c>
      <c r="E1624" s="237">
        <v>32925</v>
      </c>
    </row>
    <row r="1625" spans="2:5" x14ac:dyDescent="0.2">
      <c r="B1625" s="194">
        <v>45451.5</v>
      </c>
      <c r="C1625" s="193" t="s">
        <v>70</v>
      </c>
      <c r="D1625" t="s">
        <v>62</v>
      </c>
      <c r="E1625" s="237">
        <v>34698</v>
      </c>
    </row>
    <row r="1626" spans="2:5" x14ac:dyDescent="0.2">
      <c r="B1626" s="194">
        <v>45452.5</v>
      </c>
      <c r="C1626" s="193" t="s">
        <v>70</v>
      </c>
      <c r="D1626" t="s">
        <v>63</v>
      </c>
      <c r="E1626" s="237">
        <v>54420</v>
      </c>
    </row>
    <row r="1627" spans="2:5" x14ac:dyDescent="0.2">
      <c r="B1627" s="194">
        <v>45453.5</v>
      </c>
      <c r="C1627" s="193" t="s">
        <v>70</v>
      </c>
      <c r="D1627" t="s">
        <v>64</v>
      </c>
      <c r="E1627" s="237">
        <v>53705</v>
      </c>
    </row>
    <row r="1628" spans="2:5" x14ac:dyDescent="0.2">
      <c r="B1628" s="194">
        <v>45454.5</v>
      </c>
      <c r="C1628" s="193" t="s">
        <v>70</v>
      </c>
      <c r="D1628" t="s">
        <v>65</v>
      </c>
      <c r="E1628" s="237">
        <v>54941</v>
      </c>
    </row>
    <row r="1629" spans="2:5" x14ac:dyDescent="0.2">
      <c r="B1629" s="194">
        <v>45455.5</v>
      </c>
      <c r="C1629" s="193" t="s">
        <v>70</v>
      </c>
      <c r="D1629" t="s">
        <v>59</v>
      </c>
      <c r="E1629" s="237">
        <v>52589</v>
      </c>
    </row>
    <row r="1630" spans="2:5" x14ac:dyDescent="0.2">
      <c r="B1630" s="194">
        <v>45456.5</v>
      </c>
      <c r="C1630" s="193" t="s">
        <v>70</v>
      </c>
      <c r="D1630" t="s">
        <v>60</v>
      </c>
      <c r="E1630" s="237">
        <v>41222</v>
      </c>
    </row>
    <row r="1631" spans="2:5" x14ac:dyDescent="0.2">
      <c r="B1631" s="194">
        <v>45457.5</v>
      </c>
      <c r="C1631" s="193" t="s">
        <v>70</v>
      </c>
      <c r="D1631" t="s">
        <v>61</v>
      </c>
      <c r="E1631" s="237">
        <v>34789</v>
      </c>
    </row>
    <row r="1632" spans="2:5" x14ac:dyDescent="0.2">
      <c r="B1632" s="194">
        <v>45458.5</v>
      </c>
      <c r="C1632" s="193" t="s">
        <v>70</v>
      </c>
      <c r="D1632" t="s">
        <v>62</v>
      </c>
      <c r="E1632" s="289">
        <v>51202</v>
      </c>
    </row>
    <row r="1633" spans="2:5" x14ac:dyDescent="0.2">
      <c r="B1633" s="194">
        <v>45459.5</v>
      </c>
      <c r="C1633" s="193" t="s">
        <v>70</v>
      </c>
      <c r="D1633" t="s">
        <v>63</v>
      </c>
      <c r="E1633" s="289">
        <v>30211</v>
      </c>
    </row>
    <row r="1634" spans="2:5" x14ac:dyDescent="0.2">
      <c r="B1634" s="194">
        <v>45460.5</v>
      </c>
      <c r="C1634" s="193" t="s">
        <v>70</v>
      </c>
      <c r="D1634" t="s">
        <v>64</v>
      </c>
      <c r="E1634" s="237">
        <v>52664</v>
      </c>
    </row>
    <row r="1635" spans="2:5" x14ac:dyDescent="0.2">
      <c r="B1635" s="194">
        <v>45461.5</v>
      </c>
      <c r="C1635" s="193" t="s">
        <v>70</v>
      </c>
      <c r="D1635" t="s">
        <v>65</v>
      </c>
      <c r="E1635" s="237">
        <v>54151</v>
      </c>
    </row>
    <row r="1636" spans="2:5" x14ac:dyDescent="0.2">
      <c r="B1636" s="194">
        <v>45462.5</v>
      </c>
      <c r="C1636" s="193" t="s">
        <v>70</v>
      </c>
      <c r="D1636" t="s">
        <v>59</v>
      </c>
      <c r="E1636" s="237">
        <v>52057</v>
      </c>
    </row>
    <row r="1637" spans="2:5" x14ac:dyDescent="0.2">
      <c r="B1637" s="194">
        <v>45463.5</v>
      </c>
      <c r="C1637" s="193" t="s">
        <v>70</v>
      </c>
      <c r="D1637" t="s">
        <v>60</v>
      </c>
      <c r="E1637" s="237">
        <v>38884</v>
      </c>
    </row>
    <row r="1638" spans="2:5" x14ac:dyDescent="0.2">
      <c r="B1638" s="194">
        <v>45464.5</v>
      </c>
      <c r="C1638" s="193" t="s">
        <v>70</v>
      </c>
      <c r="D1638" t="s">
        <v>61</v>
      </c>
      <c r="E1638" s="237">
        <v>35852</v>
      </c>
    </row>
    <row r="1639" spans="2:5" x14ac:dyDescent="0.2">
      <c r="B1639" s="194">
        <v>45465.5</v>
      </c>
      <c r="C1639" s="193" t="s">
        <v>70</v>
      </c>
      <c r="D1639" t="s">
        <v>62</v>
      </c>
      <c r="E1639" s="237">
        <v>51170</v>
      </c>
    </row>
    <row r="1640" spans="2:5" x14ac:dyDescent="0.2">
      <c r="B1640" s="194">
        <v>45466.5</v>
      </c>
      <c r="C1640" s="193" t="s">
        <v>70</v>
      </c>
      <c r="D1640" t="s">
        <v>63</v>
      </c>
      <c r="E1640" s="237">
        <v>52194</v>
      </c>
    </row>
    <row r="1641" spans="2:5" x14ac:dyDescent="0.2">
      <c r="B1641" s="194">
        <v>45467.5</v>
      </c>
      <c r="C1641" s="193" t="s">
        <v>70</v>
      </c>
      <c r="D1641" t="s">
        <v>64</v>
      </c>
      <c r="E1641" s="237">
        <v>52076</v>
      </c>
    </row>
    <row r="1642" spans="2:5" x14ac:dyDescent="0.2">
      <c r="B1642" s="194">
        <v>45468.5</v>
      </c>
      <c r="C1642" s="193" t="s">
        <v>70</v>
      </c>
      <c r="D1642" t="s">
        <v>65</v>
      </c>
      <c r="E1642" s="237">
        <v>52963</v>
      </c>
    </row>
    <row r="1643" spans="2:5" x14ac:dyDescent="0.2">
      <c r="B1643" s="194">
        <v>45469.5</v>
      </c>
      <c r="C1643" s="193" t="s">
        <v>70</v>
      </c>
      <c r="D1643" t="s">
        <v>59</v>
      </c>
      <c r="E1643" s="237">
        <v>51817</v>
      </c>
    </row>
    <row r="1644" spans="2:5" x14ac:dyDescent="0.2">
      <c r="B1644" s="194">
        <v>45470.5</v>
      </c>
      <c r="C1644" s="193" t="s">
        <v>70</v>
      </c>
      <c r="D1644" t="s">
        <v>60</v>
      </c>
      <c r="E1644" s="237">
        <v>38348</v>
      </c>
    </row>
    <row r="1645" spans="2:5" x14ac:dyDescent="0.2">
      <c r="B1645" s="194">
        <v>45471.5</v>
      </c>
      <c r="C1645" s="193" t="s">
        <v>70</v>
      </c>
      <c r="D1645" t="s">
        <v>61</v>
      </c>
      <c r="E1645" s="237">
        <v>35457</v>
      </c>
    </row>
    <row r="1646" spans="2:5" x14ac:dyDescent="0.2">
      <c r="B1646" s="194">
        <v>45472.5</v>
      </c>
      <c r="C1646" s="193" t="s">
        <v>70</v>
      </c>
      <c r="D1646" t="s">
        <v>62</v>
      </c>
      <c r="E1646" s="237">
        <v>51692</v>
      </c>
    </row>
    <row r="1647" spans="2:5" x14ac:dyDescent="0.2">
      <c r="B1647" s="194">
        <v>45473.5</v>
      </c>
      <c r="C1647" s="193" t="s">
        <v>70</v>
      </c>
      <c r="D1647" t="s">
        <v>63</v>
      </c>
      <c r="E1647" s="237">
        <v>53520</v>
      </c>
    </row>
    <row r="1648" spans="2:5" x14ac:dyDescent="0.2">
      <c r="B1648" s="194">
        <v>45474.5</v>
      </c>
      <c r="C1648" s="193" t="s">
        <v>78</v>
      </c>
      <c r="D1648" t="s">
        <v>64</v>
      </c>
      <c r="E1648" s="237">
        <v>51922</v>
      </c>
    </row>
    <row r="1649" spans="2:5" x14ac:dyDescent="0.2">
      <c r="B1649" s="194">
        <v>45475.5</v>
      </c>
      <c r="C1649" s="193" t="s">
        <v>78</v>
      </c>
      <c r="D1649" t="s">
        <v>65</v>
      </c>
      <c r="E1649" s="237">
        <v>52317</v>
      </c>
    </row>
    <row r="1650" spans="2:5" x14ac:dyDescent="0.2">
      <c r="B1650" s="194">
        <v>45476.5</v>
      </c>
      <c r="C1650" s="193" t="s">
        <v>78</v>
      </c>
      <c r="D1650" t="s">
        <v>59</v>
      </c>
      <c r="E1650" s="237">
        <v>49045</v>
      </c>
    </row>
    <row r="1651" spans="2:5" x14ac:dyDescent="0.2">
      <c r="B1651" s="194">
        <v>45477.5</v>
      </c>
      <c r="C1651" s="193" t="s">
        <v>78</v>
      </c>
      <c r="D1651" t="s">
        <v>60</v>
      </c>
      <c r="E1651" s="237">
        <v>34537</v>
      </c>
    </row>
    <row r="1652" spans="2:5" x14ac:dyDescent="0.2">
      <c r="B1652" s="194">
        <v>45478.5</v>
      </c>
      <c r="C1652" s="193" t="s">
        <v>78</v>
      </c>
      <c r="D1652" t="s">
        <v>61</v>
      </c>
      <c r="E1652" s="237">
        <v>32214</v>
      </c>
    </row>
    <row r="1653" spans="2:5" x14ac:dyDescent="0.2">
      <c r="B1653" s="194">
        <v>45479.5</v>
      </c>
      <c r="C1653" s="193" t="s">
        <v>78</v>
      </c>
      <c r="D1653" t="s">
        <v>62</v>
      </c>
      <c r="E1653" s="237">
        <v>47413</v>
      </c>
    </row>
    <row r="1654" spans="2:5" x14ac:dyDescent="0.2">
      <c r="B1654" s="194">
        <v>45480.5</v>
      </c>
      <c r="C1654" s="193" t="s">
        <v>78</v>
      </c>
      <c r="D1654" t="s">
        <v>63</v>
      </c>
      <c r="E1654" s="237">
        <v>49552</v>
      </c>
    </row>
    <row r="1655" spans="2:5" x14ac:dyDescent="0.2">
      <c r="B1655" s="194">
        <v>45481.5</v>
      </c>
      <c r="C1655" s="193" t="s">
        <v>78</v>
      </c>
      <c r="D1655" t="s">
        <v>64</v>
      </c>
      <c r="E1655" s="237">
        <v>50322</v>
      </c>
    </row>
    <row r="1656" spans="2:5" x14ac:dyDescent="0.2">
      <c r="B1656" s="194">
        <v>45482.5</v>
      </c>
      <c r="C1656" s="193" t="s">
        <v>78</v>
      </c>
      <c r="D1656" t="s">
        <v>65</v>
      </c>
      <c r="E1656" s="237">
        <v>51769</v>
      </c>
    </row>
    <row r="1657" spans="2:5" x14ac:dyDescent="0.2">
      <c r="B1657" s="194">
        <v>45483.5</v>
      </c>
      <c r="C1657" s="193" t="s">
        <v>78</v>
      </c>
      <c r="D1657" t="s">
        <v>59</v>
      </c>
      <c r="E1657" s="237">
        <v>49508</v>
      </c>
    </row>
    <row r="1658" spans="2:5" x14ac:dyDescent="0.2">
      <c r="B1658" s="194">
        <v>45484.5</v>
      </c>
      <c r="C1658" s="193" t="s">
        <v>78</v>
      </c>
      <c r="D1658" t="s">
        <v>60</v>
      </c>
      <c r="E1658" s="237">
        <v>36958</v>
      </c>
    </row>
    <row r="1659" spans="2:5" x14ac:dyDescent="0.2">
      <c r="B1659" s="194">
        <v>45485.5</v>
      </c>
      <c r="C1659" s="193" t="s">
        <v>78</v>
      </c>
      <c r="D1659" t="s">
        <v>61</v>
      </c>
      <c r="E1659" s="237">
        <v>33913</v>
      </c>
    </row>
    <row r="1660" spans="2:5" x14ac:dyDescent="0.2">
      <c r="B1660" s="194">
        <v>45486.5</v>
      </c>
      <c r="C1660" s="193" t="s">
        <v>78</v>
      </c>
      <c r="D1660" t="s">
        <v>62</v>
      </c>
      <c r="E1660" s="237">
        <v>45468</v>
      </c>
    </row>
    <row r="1661" spans="2:5" x14ac:dyDescent="0.2">
      <c r="B1661" s="194">
        <v>45487.5</v>
      </c>
      <c r="C1661" s="193" t="s">
        <v>78</v>
      </c>
      <c r="D1661" t="s">
        <v>63</v>
      </c>
      <c r="E1661" s="237">
        <v>46859</v>
      </c>
    </row>
    <row r="1662" spans="2:5" x14ac:dyDescent="0.2">
      <c r="B1662" s="194">
        <v>45488.5</v>
      </c>
      <c r="C1662" s="193" t="s">
        <v>78</v>
      </c>
      <c r="D1662" t="s">
        <v>64</v>
      </c>
      <c r="E1662" s="237">
        <v>47606</v>
      </c>
    </row>
    <row r="1663" spans="2:5" x14ac:dyDescent="0.2">
      <c r="B1663" s="194">
        <v>45489.5</v>
      </c>
      <c r="C1663" s="193" t="s">
        <v>78</v>
      </c>
      <c r="D1663" t="s">
        <v>65</v>
      </c>
      <c r="E1663" s="237">
        <v>47911</v>
      </c>
    </row>
    <row r="1664" spans="2:5" x14ac:dyDescent="0.2">
      <c r="B1664" s="194">
        <v>45490.5</v>
      </c>
      <c r="C1664" s="193" t="s">
        <v>78</v>
      </c>
      <c r="D1664" t="s">
        <v>59</v>
      </c>
      <c r="E1664" s="237">
        <v>46285</v>
      </c>
    </row>
    <row r="1665" spans="2:5" x14ac:dyDescent="0.2">
      <c r="B1665" s="194">
        <v>45491.5</v>
      </c>
      <c r="C1665" s="193" t="s">
        <v>78</v>
      </c>
      <c r="D1665" t="s">
        <v>60</v>
      </c>
      <c r="E1665" s="237">
        <v>35587</v>
      </c>
    </row>
    <row r="1666" spans="2:5" x14ac:dyDescent="0.2">
      <c r="B1666" s="194">
        <v>45492.5</v>
      </c>
      <c r="C1666" s="193" t="s">
        <v>78</v>
      </c>
      <c r="D1666" t="s">
        <v>61</v>
      </c>
      <c r="E1666" s="237">
        <v>32663</v>
      </c>
    </row>
    <row r="1667" spans="2:5" x14ac:dyDescent="0.2">
      <c r="B1667" s="194">
        <v>45493.5</v>
      </c>
      <c r="C1667" s="193" t="s">
        <v>78</v>
      </c>
      <c r="D1667" t="s">
        <v>62</v>
      </c>
      <c r="E1667" s="237">
        <v>45153</v>
      </c>
    </row>
    <row r="1668" spans="2:5" x14ac:dyDescent="0.2">
      <c r="B1668" s="194">
        <v>45494.5</v>
      </c>
      <c r="C1668" s="193" t="s">
        <v>78</v>
      </c>
      <c r="D1668" t="s">
        <v>63</v>
      </c>
      <c r="E1668" s="237">
        <v>46398</v>
      </c>
    </row>
    <row r="1669" spans="2:5" x14ac:dyDescent="0.2">
      <c r="B1669" s="194">
        <v>45495.5</v>
      </c>
      <c r="C1669" s="193" t="s">
        <v>78</v>
      </c>
      <c r="D1669" t="s">
        <v>64</v>
      </c>
      <c r="E1669" s="237">
        <v>46493</v>
      </c>
    </row>
    <row r="1670" spans="2:5" x14ac:dyDescent="0.2">
      <c r="B1670" s="194">
        <v>45496.5</v>
      </c>
      <c r="C1670" s="193" t="s">
        <v>78</v>
      </c>
      <c r="D1670" t="s">
        <v>65</v>
      </c>
      <c r="E1670" s="237">
        <v>48600</v>
      </c>
    </row>
    <row r="1671" spans="2:5" x14ac:dyDescent="0.2">
      <c r="B1671" s="194">
        <v>45497.5</v>
      </c>
      <c r="C1671" s="193" t="s">
        <v>78</v>
      </c>
      <c r="D1671" t="s">
        <v>59</v>
      </c>
      <c r="E1671" s="237">
        <v>45828</v>
      </c>
    </row>
    <row r="1672" spans="2:5" x14ac:dyDescent="0.2">
      <c r="B1672" s="194">
        <v>45498.5</v>
      </c>
      <c r="C1672" s="193" t="s">
        <v>78</v>
      </c>
      <c r="D1672" t="s">
        <v>60</v>
      </c>
      <c r="E1672" s="237">
        <v>35850</v>
      </c>
    </row>
    <row r="1673" spans="2:5" x14ac:dyDescent="0.2">
      <c r="B1673" s="194">
        <v>45499.5</v>
      </c>
      <c r="C1673" s="193" t="s">
        <v>78</v>
      </c>
      <c r="D1673" t="s">
        <v>61</v>
      </c>
      <c r="E1673" s="237">
        <v>33029</v>
      </c>
    </row>
    <row r="1674" spans="2:5" x14ac:dyDescent="0.2">
      <c r="B1674" s="194">
        <v>45500.5</v>
      </c>
      <c r="C1674" s="193" t="s">
        <v>78</v>
      </c>
      <c r="D1674" t="s">
        <v>62</v>
      </c>
      <c r="E1674" s="237">
        <v>44840</v>
      </c>
    </row>
    <row r="1675" spans="2:5" x14ac:dyDescent="0.2">
      <c r="B1675" s="194">
        <v>45501.5</v>
      </c>
      <c r="C1675" s="193" t="s">
        <v>78</v>
      </c>
      <c r="D1675" t="s">
        <v>63</v>
      </c>
      <c r="E1675" s="237">
        <v>46419</v>
      </c>
    </row>
    <row r="1676" spans="2:5" x14ac:dyDescent="0.2">
      <c r="B1676" s="194">
        <v>45502.5</v>
      </c>
      <c r="C1676" s="193" t="s">
        <v>78</v>
      </c>
      <c r="D1676" t="s">
        <v>64</v>
      </c>
      <c r="E1676" s="237">
        <v>47161</v>
      </c>
    </row>
    <row r="1677" spans="2:5" x14ac:dyDescent="0.2">
      <c r="B1677" s="194">
        <v>45503.5</v>
      </c>
      <c r="C1677" s="193" t="s">
        <v>78</v>
      </c>
      <c r="D1677" t="s">
        <v>65</v>
      </c>
      <c r="E1677" s="237">
        <v>46241</v>
      </c>
    </row>
    <row r="1678" spans="2:5" x14ac:dyDescent="0.2">
      <c r="B1678" s="194">
        <v>45504.5</v>
      </c>
      <c r="C1678" s="193" t="s">
        <v>78</v>
      </c>
      <c r="D1678" t="s">
        <v>59</v>
      </c>
      <c r="E1678" s="237">
        <v>40810</v>
      </c>
    </row>
    <row r="1679" spans="2:5" x14ac:dyDescent="0.2">
      <c r="B1679" s="194">
        <v>45505.5</v>
      </c>
      <c r="C1679" s="193" t="s">
        <v>71</v>
      </c>
      <c r="D1679" t="s">
        <v>60</v>
      </c>
      <c r="E1679" s="237">
        <v>30021</v>
      </c>
    </row>
    <row r="1680" spans="2:5" x14ac:dyDescent="0.2">
      <c r="B1680" s="194">
        <v>45506.5</v>
      </c>
      <c r="C1680" s="193" t="s">
        <v>71</v>
      </c>
      <c r="D1680" t="s">
        <v>61</v>
      </c>
      <c r="E1680" s="237">
        <v>27249</v>
      </c>
    </row>
    <row r="1681" spans="2:5" x14ac:dyDescent="0.2">
      <c r="B1681" s="194">
        <v>45507.5</v>
      </c>
      <c r="C1681" s="193" t="s">
        <v>71</v>
      </c>
      <c r="D1681" t="s">
        <v>62</v>
      </c>
      <c r="E1681" s="237">
        <v>29461</v>
      </c>
    </row>
    <row r="1682" spans="2:5" x14ac:dyDescent="0.2">
      <c r="B1682" s="194">
        <v>45508.5</v>
      </c>
      <c r="C1682" s="193" t="s">
        <v>71</v>
      </c>
      <c r="D1682" t="s">
        <v>63</v>
      </c>
      <c r="E1682" s="237">
        <v>47680</v>
      </c>
    </row>
    <row r="1683" spans="2:5" x14ac:dyDescent="0.2">
      <c r="B1683" s="194">
        <v>45509.5</v>
      </c>
      <c r="C1683" s="193" t="s">
        <v>71</v>
      </c>
      <c r="D1683" t="s">
        <v>64</v>
      </c>
      <c r="E1683" s="237">
        <v>50650</v>
      </c>
    </row>
    <row r="1684" spans="2:5" x14ac:dyDescent="0.2">
      <c r="B1684" s="194">
        <v>45510.5</v>
      </c>
      <c r="C1684" s="193" t="s">
        <v>71</v>
      </c>
      <c r="D1684" t="s">
        <v>65</v>
      </c>
      <c r="E1684" s="237">
        <v>51837</v>
      </c>
    </row>
    <row r="1685" spans="2:5" x14ac:dyDescent="0.2">
      <c r="B1685" s="194">
        <v>45511.5</v>
      </c>
      <c r="C1685" s="193" t="s">
        <v>71</v>
      </c>
      <c r="D1685" t="s">
        <v>59</v>
      </c>
      <c r="E1685" s="237">
        <v>50886</v>
      </c>
    </row>
    <row r="1686" spans="2:5" x14ac:dyDescent="0.2">
      <c r="B1686" s="194">
        <v>45512.5</v>
      </c>
      <c r="C1686" s="193" t="s">
        <v>71</v>
      </c>
      <c r="D1686" t="s">
        <v>60</v>
      </c>
      <c r="E1686" s="237">
        <v>40211</v>
      </c>
    </row>
    <row r="1687" spans="2:5" x14ac:dyDescent="0.2">
      <c r="B1687" s="194">
        <v>45513.5</v>
      </c>
      <c r="C1687" s="193" t="s">
        <v>71</v>
      </c>
      <c r="D1687" t="s">
        <v>61</v>
      </c>
      <c r="E1687" s="237">
        <v>36809</v>
      </c>
    </row>
    <row r="1688" spans="2:5" x14ac:dyDescent="0.2">
      <c r="B1688" s="194">
        <v>45514.5</v>
      </c>
      <c r="C1688" s="193" t="s">
        <v>71</v>
      </c>
      <c r="D1688" t="s">
        <v>62</v>
      </c>
      <c r="E1688" s="237">
        <v>51383</v>
      </c>
    </row>
    <row r="1689" spans="2:5" x14ac:dyDescent="0.2">
      <c r="B1689" s="194">
        <v>45515.5</v>
      </c>
      <c r="C1689" s="193" t="s">
        <v>71</v>
      </c>
      <c r="D1689" t="s">
        <v>63</v>
      </c>
      <c r="E1689" s="237">
        <v>53342</v>
      </c>
    </row>
    <row r="1690" spans="2:5" x14ac:dyDescent="0.2">
      <c r="B1690" s="194">
        <v>45516.5</v>
      </c>
      <c r="C1690" s="193" t="s">
        <v>71</v>
      </c>
      <c r="D1690" t="s">
        <v>64</v>
      </c>
      <c r="E1690" s="237">
        <v>54672</v>
      </c>
    </row>
    <row r="1691" spans="2:5" x14ac:dyDescent="0.2">
      <c r="B1691" s="194">
        <v>45517.5</v>
      </c>
      <c r="C1691" s="193" t="s">
        <v>71</v>
      </c>
      <c r="D1691" t="s">
        <v>65</v>
      </c>
      <c r="E1691" s="237">
        <v>55174</v>
      </c>
    </row>
    <row r="1692" spans="2:5" x14ac:dyDescent="0.2">
      <c r="B1692" s="194">
        <v>45518.5</v>
      </c>
      <c r="C1692" s="193" t="s">
        <v>71</v>
      </c>
      <c r="D1692" t="s">
        <v>59</v>
      </c>
      <c r="E1692" s="237">
        <v>52998</v>
      </c>
    </row>
    <row r="1693" spans="2:5" x14ac:dyDescent="0.2">
      <c r="B1693" s="194">
        <v>45519.5</v>
      </c>
      <c r="C1693" s="193" t="s">
        <v>71</v>
      </c>
      <c r="D1693" t="s">
        <v>60</v>
      </c>
      <c r="E1693" s="237">
        <v>41471</v>
      </c>
    </row>
    <row r="1694" spans="2:5" x14ac:dyDescent="0.2">
      <c r="B1694" s="194">
        <v>45520.5</v>
      </c>
      <c r="C1694" s="193" t="s">
        <v>71</v>
      </c>
      <c r="D1694" t="s">
        <v>61</v>
      </c>
      <c r="E1694" s="237">
        <v>37377</v>
      </c>
    </row>
    <row r="1695" spans="2:5" x14ac:dyDescent="0.2">
      <c r="B1695" s="194">
        <v>45521.5</v>
      </c>
      <c r="C1695" s="193" t="s">
        <v>71</v>
      </c>
      <c r="D1695" t="s">
        <v>62</v>
      </c>
      <c r="E1695" s="237">
        <v>55254</v>
      </c>
    </row>
    <row r="1696" spans="2:5" x14ac:dyDescent="0.2">
      <c r="B1696" s="194">
        <v>45522.5</v>
      </c>
      <c r="C1696" s="193" t="s">
        <v>71</v>
      </c>
      <c r="D1696" t="s">
        <v>63</v>
      </c>
      <c r="E1696" s="237">
        <v>56321</v>
      </c>
    </row>
    <row r="1697" spans="2:5" x14ac:dyDescent="0.2">
      <c r="B1697" s="194">
        <v>45523.5</v>
      </c>
      <c r="C1697" s="193" t="s">
        <v>71</v>
      </c>
      <c r="D1697" t="s">
        <v>64</v>
      </c>
      <c r="E1697" s="237">
        <v>56494</v>
      </c>
    </row>
    <row r="1698" spans="2:5" x14ac:dyDescent="0.2">
      <c r="B1698" s="194">
        <v>45524.5</v>
      </c>
      <c r="C1698" s="193" t="s">
        <v>71</v>
      </c>
      <c r="D1698" t="s">
        <v>65</v>
      </c>
      <c r="E1698" s="237">
        <v>56734</v>
      </c>
    </row>
    <row r="1699" spans="2:5" x14ac:dyDescent="0.2">
      <c r="B1699" s="194">
        <v>45525.5</v>
      </c>
      <c r="C1699" s="193" t="s">
        <v>71</v>
      </c>
      <c r="D1699" t="s">
        <v>59</v>
      </c>
      <c r="E1699" s="237">
        <v>57019</v>
      </c>
    </row>
    <row r="1700" spans="2:5" x14ac:dyDescent="0.2">
      <c r="B1700" s="194">
        <v>45526.5</v>
      </c>
      <c r="C1700" s="193" t="s">
        <v>71</v>
      </c>
      <c r="D1700" t="s">
        <v>60</v>
      </c>
      <c r="E1700" s="237">
        <v>44777</v>
      </c>
    </row>
    <row r="1701" spans="2:5" x14ac:dyDescent="0.2">
      <c r="B1701" s="194">
        <v>45527.5</v>
      </c>
      <c r="C1701" s="193" t="s">
        <v>71</v>
      </c>
      <c r="D1701" t="s">
        <v>61</v>
      </c>
      <c r="E1701" s="237">
        <v>38269</v>
      </c>
    </row>
    <row r="1702" spans="2:5" x14ac:dyDescent="0.2">
      <c r="B1702" s="194">
        <v>45528.5</v>
      </c>
      <c r="C1702" s="193" t="s">
        <v>71</v>
      </c>
      <c r="D1702" t="s">
        <v>62</v>
      </c>
      <c r="E1702" s="237">
        <v>54748</v>
      </c>
    </row>
    <row r="1703" spans="2:5" x14ac:dyDescent="0.2">
      <c r="B1703" s="194">
        <v>45529.5</v>
      </c>
      <c r="C1703" s="193" t="s">
        <v>71</v>
      </c>
      <c r="D1703" t="s">
        <v>63</v>
      </c>
      <c r="E1703" s="237">
        <v>55301</v>
      </c>
    </row>
    <row r="1704" spans="2:5" x14ac:dyDescent="0.2">
      <c r="B1704" s="194">
        <v>45530.5</v>
      </c>
      <c r="C1704" s="193" t="s">
        <v>71</v>
      </c>
      <c r="D1704" t="s">
        <v>64</v>
      </c>
      <c r="E1704" s="237">
        <v>55580</v>
      </c>
    </row>
    <row r="1705" spans="2:5" x14ac:dyDescent="0.2">
      <c r="B1705" s="194">
        <v>45531.5</v>
      </c>
      <c r="C1705" s="193" t="s">
        <v>71</v>
      </c>
      <c r="D1705" t="s">
        <v>65</v>
      </c>
      <c r="E1705" s="237">
        <v>55755</v>
      </c>
    </row>
    <row r="1706" spans="2:5" x14ac:dyDescent="0.2">
      <c r="B1706" s="194">
        <v>45532.5</v>
      </c>
      <c r="C1706" s="193" t="s">
        <v>71</v>
      </c>
      <c r="D1706" t="s">
        <v>59</v>
      </c>
      <c r="E1706" s="237">
        <v>55386</v>
      </c>
    </row>
    <row r="1707" spans="2:5" x14ac:dyDescent="0.2">
      <c r="B1707" s="194">
        <v>45533.5</v>
      </c>
      <c r="C1707" s="193" t="s">
        <v>71</v>
      </c>
      <c r="D1707" t="s">
        <v>60</v>
      </c>
      <c r="E1707" s="237">
        <v>40827</v>
      </c>
    </row>
    <row r="1708" spans="2:5" x14ac:dyDescent="0.2">
      <c r="B1708" s="194">
        <v>45534.5</v>
      </c>
      <c r="C1708" s="193" t="s">
        <v>71</v>
      </c>
      <c r="D1708" t="s">
        <v>61</v>
      </c>
      <c r="E1708" s="237">
        <v>38057</v>
      </c>
    </row>
    <row r="1709" spans="2:5" x14ac:dyDescent="0.2">
      <c r="B1709" s="194">
        <v>45535.5</v>
      </c>
      <c r="C1709" s="193" t="s">
        <v>71</v>
      </c>
      <c r="D1709" t="s">
        <v>62</v>
      </c>
      <c r="E1709" s="237">
        <v>55776</v>
      </c>
    </row>
    <row r="1710" spans="2:5" x14ac:dyDescent="0.2">
      <c r="B1710" s="194">
        <v>45536.5</v>
      </c>
      <c r="C1710" s="193" t="s">
        <v>72</v>
      </c>
      <c r="D1710" t="s">
        <v>63</v>
      </c>
      <c r="E1710" s="237">
        <v>54658</v>
      </c>
    </row>
    <row r="1711" spans="2:5" x14ac:dyDescent="0.2">
      <c r="B1711" s="194">
        <v>45537.5</v>
      </c>
      <c r="C1711" s="193" t="s">
        <v>72</v>
      </c>
      <c r="D1711" t="s">
        <v>64</v>
      </c>
      <c r="E1711" s="237">
        <v>51363</v>
      </c>
    </row>
    <row r="1712" spans="2:5" x14ac:dyDescent="0.2">
      <c r="B1712" s="194">
        <v>45538.5</v>
      </c>
      <c r="C1712" s="193" t="s">
        <v>72</v>
      </c>
      <c r="D1712" t="s">
        <v>65</v>
      </c>
      <c r="E1712" s="237">
        <v>56219</v>
      </c>
    </row>
    <row r="1713" spans="2:5" x14ac:dyDescent="0.2">
      <c r="B1713" s="194">
        <v>45539.5</v>
      </c>
      <c r="C1713" s="193" t="s">
        <v>72</v>
      </c>
      <c r="D1713" t="s">
        <v>59</v>
      </c>
      <c r="E1713" s="237">
        <v>57120</v>
      </c>
    </row>
    <row r="1714" spans="2:5" x14ac:dyDescent="0.2">
      <c r="B1714" s="194">
        <v>45540.5</v>
      </c>
      <c r="C1714" s="193" t="s">
        <v>72</v>
      </c>
      <c r="D1714" t="s">
        <v>60</v>
      </c>
      <c r="E1714" s="237">
        <v>43023</v>
      </c>
    </row>
    <row r="1715" spans="2:5" x14ac:dyDescent="0.2">
      <c r="B1715" s="194">
        <v>45541.5</v>
      </c>
      <c r="C1715" s="193" t="s">
        <v>72</v>
      </c>
      <c r="D1715" t="s">
        <v>61</v>
      </c>
      <c r="E1715" s="237">
        <v>36286</v>
      </c>
    </row>
    <row r="1716" spans="2:5" x14ac:dyDescent="0.2">
      <c r="B1716" s="194">
        <v>45542.5</v>
      </c>
      <c r="C1716" s="193" t="s">
        <v>72</v>
      </c>
      <c r="D1716" t="s">
        <v>62</v>
      </c>
      <c r="E1716" s="237">
        <v>53541</v>
      </c>
    </row>
    <row r="1717" spans="2:5" x14ac:dyDescent="0.2">
      <c r="B1717" s="194">
        <v>45543.5</v>
      </c>
      <c r="C1717" s="193" t="s">
        <v>72</v>
      </c>
      <c r="D1717" t="s">
        <v>63</v>
      </c>
      <c r="E1717" s="237">
        <v>53622</v>
      </c>
    </row>
    <row r="1718" spans="2:5" x14ac:dyDescent="0.2">
      <c r="B1718" s="194">
        <v>45544.5</v>
      </c>
      <c r="C1718" s="193" t="s">
        <v>72</v>
      </c>
      <c r="D1718" t="s">
        <v>64</v>
      </c>
      <c r="E1718" s="237">
        <v>56422</v>
      </c>
    </row>
    <row r="1719" spans="2:5" x14ac:dyDescent="0.2">
      <c r="B1719" s="194">
        <v>45545.5</v>
      </c>
      <c r="C1719" s="193" t="s">
        <v>72</v>
      </c>
      <c r="D1719" t="s">
        <v>65</v>
      </c>
      <c r="E1719" s="237">
        <v>56989</v>
      </c>
    </row>
    <row r="1720" spans="2:5" x14ac:dyDescent="0.2">
      <c r="B1720" s="194">
        <v>45546.5</v>
      </c>
      <c r="C1720" s="193" t="s">
        <v>72</v>
      </c>
      <c r="D1720" t="s">
        <v>59</v>
      </c>
      <c r="E1720" s="237">
        <v>55395</v>
      </c>
    </row>
    <row r="1721" spans="2:5" x14ac:dyDescent="0.2">
      <c r="B1721" s="194">
        <v>45547.5</v>
      </c>
      <c r="C1721" s="193" t="s">
        <v>72</v>
      </c>
      <c r="D1721" t="s">
        <v>60</v>
      </c>
      <c r="E1721" s="237">
        <v>42189</v>
      </c>
    </row>
    <row r="1722" spans="2:5" x14ac:dyDescent="0.2">
      <c r="B1722" s="194">
        <v>45548.5</v>
      </c>
      <c r="C1722" s="193" t="s">
        <v>72</v>
      </c>
      <c r="D1722" t="s">
        <v>61</v>
      </c>
      <c r="E1722" s="237">
        <v>36714</v>
      </c>
    </row>
    <row r="1723" spans="2:5" x14ac:dyDescent="0.2">
      <c r="B1723" s="194">
        <v>45549.5</v>
      </c>
      <c r="C1723" s="193" t="s">
        <v>72</v>
      </c>
      <c r="D1723" t="s">
        <v>62</v>
      </c>
      <c r="E1723" s="237">
        <v>53332</v>
      </c>
    </row>
    <row r="1724" spans="2:5" x14ac:dyDescent="0.2">
      <c r="B1724" s="194">
        <v>45550.5</v>
      </c>
      <c r="C1724" s="193" t="s">
        <v>72</v>
      </c>
      <c r="D1724" t="s">
        <v>63</v>
      </c>
      <c r="E1724" s="237">
        <v>54159</v>
      </c>
    </row>
    <row r="1725" spans="2:5" x14ac:dyDescent="0.2">
      <c r="B1725" s="194">
        <v>45551.5</v>
      </c>
      <c r="C1725" s="193" t="s">
        <v>72</v>
      </c>
      <c r="D1725" t="s">
        <v>64</v>
      </c>
      <c r="E1725" s="237">
        <v>55014</v>
      </c>
    </row>
    <row r="1726" spans="2:5" x14ac:dyDescent="0.2">
      <c r="B1726" s="194">
        <v>45552.5</v>
      </c>
      <c r="C1726" s="193" t="s">
        <v>72</v>
      </c>
      <c r="D1726" t="s">
        <v>65</v>
      </c>
      <c r="E1726" s="237">
        <v>55646</v>
      </c>
    </row>
    <row r="1727" spans="2:5" x14ac:dyDescent="0.2">
      <c r="B1727" s="194">
        <v>45553.5</v>
      </c>
      <c r="C1727" s="193" t="s">
        <v>72</v>
      </c>
      <c r="D1727" t="s">
        <v>59</v>
      </c>
      <c r="E1727" s="237">
        <v>54582</v>
      </c>
    </row>
    <row r="1728" spans="2:5" x14ac:dyDescent="0.2">
      <c r="B1728" s="194">
        <v>45554.5</v>
      </c>
      <c r="C1728" s="193" t="s">
        <v>72</v>
      </c>
      <c r="D1728" t="s">
        <v>60</v>
      </c>
      <c r="E1728" s="237">
        <v>40404</v>
      </c>
    </row>
    <row r="1729" spans="2:5" x14ac:dyDescent="0.2">
      <c r="B1729" s="194">
        <v>45555.5</v>
      </c>
      <c r="C1729" s="193" t="s">
        <v>72</v>
      </c>
      <c r="D1729" t="s">
        <v>61</v>
      </c>
      <c r="E1729" s="237">
        <v>35419.128024334495</v>
      </c>
    </row>
    <row r="1730" spans="2:5" x14ac:dyDescent="0.2">
      <c r="B1730" s="194">
        <v>45556.5</v>
      </c>
      <c r="C1730" s="193" t="s">
        <v>72</v>
      </c>
      <c r="D1730" t="s">
        <v>62</v>
      </c>
      <c r="E1730" s="237">
        <v>51709.317347585296</v>
      </c>
    </row>
    <row r="1731" spans="2:5" x14ac:dyDescent="0.2">
      <c r="B1731" s="194">
        <v>45557.5</v>
      </c>
      <c r="C1731" s="193" t="s">
        <v>72</v>
      </c>
      <c r="D1731" t="s">
        <v>63</v>
      </c>
      <c r="E1731" s="237">
        <v>52529.906199891848</v>
      </c>
    </row>
    <row r="1732" spans="2:5" x14ac:dyDescent="0.2">
      <c r="B1732" s="194">
        <v>45558.5</v>
      </c>
      <c r="C1732" s="193" t="s">
        <v>72</v>
      </c>
      <c r="D1732" t="s">
        <v>64</v>
      </c>
      <c r="E1732" s="237">
        <v>53405.505608810257</v>
      </c>
    </row>
    <row r="1733" spans="2:5" x14ac:dyDescent="0.2">
      <c r="B1733" s="194">
        <v>45559.5</v>
      </c>
      <c r="C1733" s="193" t="s">
        <v>72</v>
      </c>
      <c r="D1733" t="s">
        <v>65</v>
      </c>
      <c r="E1733" s="237">
        <v>54649.136202166323</v>
      </c>
    </row>
    <row r="1734" spans="2:5" x14ac:dyDescent="0.2">
      <c r="B1734" s="194">
        <v>45560.5</v>
      </c>
      <c r="C1734" s="193" t="s">
        <v>72</v>
      </c>
      <c r="D1734" t="s">
        <v>59</v>
      </c>
      <c r="E1734" s="237">
        <v>53820.312370526895</v>
      </c>
    </row>
    <row r="1735" spans="2:5" x14ac:dyDescent="0.2">
      <c r="B1735" s="194">
        <v>45561.5</v>
      </c>
      <c r="C1735" s="193" t="s">
        <v>72</v>
      </c>
      <c r="D1735" t="s">
        <v>60</v>
      </c>
      <c r="E1735" s="237">
        <v>43171.884212940371</v>
      </c>
    </row>
    <row r="1736" spans="2:5" x14ac:dyDescent="0.2">
      <c r="B1736" s="194">
        <v>45562.5</v>
      </c>
      <c r="C1736" s="193" t="s">
        <v>72</v>
      </c>
      <c r="D1736" t="s">
        <v>61</v>
      </c>
      <c r="E1736" s="237">
        <v>37424.538118297482</v>
      </c>
    </row>
    <row r="1737" spans="2:5" x14ac:dyDescent="0.2">
      <c r="B1737" s="194">
        <v>45563.5</v>
      </c>
      <c r="C1737" s="193" t="s">
        <v>72</v>
      </c>
      <c r="D1737" t="s">
        <v>62</v>
      </c>
      <c r="E1737" s="237">
        <v>36363.301403084246</v>
      </c>
    </row>
    <row r="1738" spans="2:5" x14ac:dyDescent="0.2">
      <c r="B1738" s="194">
        <v>45564.5</v>
      </c>
      <c r="C1738" s="193" t="s">
        <v>72</v>
      </c>
      <c r="D1738" t="s">
        <v>63</v>
      </c>
      <c r="E1738" s="237">
        <v>52845.649803832886</v>
      </c>
    </row>
    <row r="1739" spans="2:5" x14ac:dyDescent="0.2">
      <c r="B1739" s="194">
        <v>45565.5</v>
      </c>
      <c r="C1739" s="193" t="s">
        <v>72</v>
      </c>
      <c r="D1739" t="s">
        <v>64</v>
      </c>
      <c r="E1739" s="237">
        <v>53996.285929683843</v>
      </c>
    </row>
    <row r="1740" spans="2:5" x14ac:dyDescent="0.2">
      <c r="B1740" s="194">
        <v>45566.5</v>
      </c>
      <c r="C1740" s="193" t="s">
        <v>73</v>
      </c>
      <c r="D1740" t="s">
        <v>65</v>
      </c>
      <c r="E1740" s="237">
        <v>40401.997681163251</v>
      </c>
    </row>
    <row r="1741" spans="2:5" x14ac:dyDescent="0.2">
      <c r="B1741" s="194">
        <v>45567.5</v>
      </c>
      <c r="C1741" s="193" t="s">
        <v>73</v>
      </c>
      <c r="D1741" t="s">
        <v>59</v>
      </c>
      <c r="E1741" s="237">
        <v>54496.334196688418</v>
      </c>
    </row>
    <row r="1742" spans="2:5" x14ac:dyDescent="0.2">
      <c r="B1742" s="194">
        <v>45568.5</v>
      </c>
      <c r="C1742" s="193" t="s">
        <v>73</v>
      </c>
      <c r="D1742" t="s">
        <v>60</v>
      </c>
      <c r="E1742" s="237">
        <v>43520.050739966595</v>
      </c>
    </row>
    <row r="1743" spans="2:5" x14ac:dyDescent="0.2">
      <c r="B1743" s="194">
        <v>45569.5</v>
      </c>
      <c r="C1743" s="193" t="s">
        <v>73</v>
      </c>
      <c r="D1743" t="s">
        <v>61</v>
      </c>
      <c r="E1743" s="237">
        <v>38073.330655078462</v>
      </c>
    </row>
    <row r="1744" spans="2:5" x14ac:dyDescent="0.2">
      <c r="B1744" s="194">
        <v>45570.5</v>
      </c>
      <c r="C1744" s="193" t="s">
        <v>73</v>
      </c>
      <c r="D1744" t="s">
        <v>62</v>
      </c>
      <c r="E1744" s="237">
        <v>52039.338832731584</v>
      </c>
    </row>
    <row r="1745" spans="2:5" x14ac:dyDescent="0.2">
      <c r="B1745" s="194">
        <v>45571.5</v>
      </c>
      <c r="C1745" s="193" t="s">
        <v>73</v>
      </c>
      <c r="D1745" t="s">
        <v>63</v>
      </c>
      <c r="E1745" s="237">
        <v>52101.965331791071</v>
      </c>
    </row>
    <row r="1746" spans="2:5" x14ac:dyDescent="0.2">
      <c r="B1746" s="194">
        <v>45572.5</v>
      </c>
      <c r="C1746" s="193" t="s">
        <v>73</v>
      </c>
      <c r="D1746" t="s">
        <v>64</v>
      </c>
      <c r="E1746" s="237">
        <v>52735.383031844394</v>
      </c>
    </row>
    <row r="1747" spans="2:5" x14ac:dyDescent="0.2">
      <c r="B1747" s="194">
        <v>45573.5</v>
      </c>
      <c r="C1747" s="193" t="s">
        <v>73</v>
      </c>
      <c r="D1747" t="s">
        <v>65</v>
      </c>
      <c r="E1747" s="237">
        <v>53177.30917943958</v>
      </c>
    </row>
    <row r="1748" spans="2:5" x14ac:dyDescent="0.2">
      <c r="B1748" s="194">
        <v>45574.5</v>
      </c>
      <c r="C1748" s="193" t="s">
        <v>73</v>
      </c>
      <c r="D1748" t="s">
        <v>59</v>
      </c>
      <c r="E1748" s="237">
        <v>54356.091715050141</v>
      </c>
    </row>
    <row r="1749" spans="2:5" x14ac:dyDescent="0.2">
      <c r="B1749" s="194">
        <v>45575.5</v>
      </c>
      <c r="C1749" s="193" t="s">
        <v>73</v>
      </c>
      <c r="D1749" t="s">
        <v>60</v>
      </c>
      <c r="E1749" s="237">
        <v>41560.02549032848</v>
      </c>
    </row>
    <row r="1750" spans="2:5" x14ac:dyDescent="0.2">
      <c r="B1750" s="194">
        <v>45576.5</v>
      </c>
      <c r="C1750" s="193" t="s">
        <v>73</v>
      </c>
      <c r="D1750" t="s">
        <v>61</v>
      </c>
      <c r="E1750" s="237">
        <v>34840.86954868622</v>
      </c>
    </row>
    <row r="1751" spans="2:5" x14ac:dyDescent="0.2">
      <c r="B1751" s="194">
        <v>45577.5</v>
      </c>
      <c r="C1751" s="193" t="s">
        <v>73</v>
      </c>
      <c r="D1751" t="s">
        <v>62</v>
      </c>
      <c r="E1751" s="237">
        <v>52767.107862715806</v>
      </c>
    </row>
    <row r="1752" spans="2:5" x14ac:dyDescent="0.2">
      <c r="B1752" s="194">
        <v>45578.5</v>
      </c>
      <c r="C1752" s="193" t="s">
        <v>73</v>
      </c>
      <c r="D1752" t="s">
        <v>63</v>
      </c>
      <c r="E1752" s="237">
        <v>53277.1163976772</v>
      </c>
    </row>
    <row r="1753" spans="2:5" x14ac:dyDescent="0.2">
      <c r="B1753" s="194">
        <v>45579.5</v>
      </c>
      <c r="C1753" s="193" t="s">
        <v>73</v>
      </c>
      <c r="D1753" t="s">
        <v>64</v>
      </c>
      <c r="E1753" s="237">
        <v>52990.048228406835</v>
      </c>
    </row>
    <row r="1754" spans="2:5" x14ac:dyDescent="0.2">
      <c r="B1754" s="194">
        <v>45580.5</v>
      </c>
      <c r="C1754" s="193" t="s">
        <v>73</v>
      </c>
      <c r="D1754" t="s">
        <v>65</v>
      </c>
      <c r="E1754" s="237">
        <v>54309.991328664197</v>
      </c>
    </row>
    <row r="1755" spans="2:5" x14ac:dyDescent="0.2">
      <c r="B1755" s="194">
        <v>45581.5</v>
      </c>
      <c r="C1755" s="193" t="s">
        <v>73</v>
      </c>
      <c r="D1755" t="s">
        <v>59</v>
      </c>
      <c r="E1755" s="237">
        <v>54283.931694355233</v>
      </c>
    </row>
    <row r="1756" spans="2:5" x14ac:dyDescent="0.2">
      <c r="B1756" s="194">
        <v>45582.5</v>
      </c>
      <c r="C1756" s="193" t="s">
        <v>73</v>
      </c>
      <c r="D1756" t="s">
        <v>60</v>
      </c>
      <c r="E1756" s="237">
        <v>40707.524735514249</v>
      </c>
    </row>
    <row r="1757" spans="2:5" x14ac:dyDescent="0.2">
      <c r="B1757" s="194">
        <v>45583.5</v>
      </c>
      <c r="C1757" s="193" t="s">
        <v>73</v>
      </c>
      <c r="D1757" t="s">
        <v>61</v>
      </c>
      <c r="E1757" s="237">
        <v>36386.481328975642</v>
      </c>
    </row>
    <row r="1758" spans="2:5" x14ac:dyDescent="0.2">
      <c r="B1758" s="194">
        <v>45584.5</v>
      </c>
      <c r="C1758" s="193" t="s">
        <v>73</v>
      </c>
      <c r="D1758" t="s">
        <v>62</v>
      </c>
      <c r="E1758" s="237">
        <v>50076.127998467324</v>
      </c>
    </row>
    <row r="1759" spans="2:5" x14ac:dyDescent="0.2">
      <c r="B1759" s="194">
        <v>45585.5</v>
      </c>
      <c r="C1759" s="193" t="s">
        <v>73</v>
      </c>
      <c r="D1759" t="s">
        <v>63</v>
      </c>
      <c r="E1759" s="237">
        <v>52260.088058226684</v>
      </c>
    </row>
    <row r="1760" spans="2:5" x14ac:dyDescent="0.2">
      <c r="B1760" s="194">
        <v>45586.5</v>
      </c>
      <c r="C1760" s="193" t="s">
        <v>73</v>
      </c>
      <c r="D1760" t="s">
        <v>64</v>
      </c>
      <c r="E1760" s="237">
        <v>52731.823805685824</v>
      </c>
    </row>
    <row r="1761" spans="2:5" x14ac:dyDescent="0.2">
      <c r="B1761" s="194">
        <v>45587.5</v>
      </c>
      <c r="C1761" s="193" t="s">
        <v>73</v>
      </c>
      <c r="D1761" t="s">
        <v>65</v>
      </c>
      <c r="E1761" s="237">
        <v>53880.940255992908</v>
      </c>
    </row>
    <row r="1762" spans="2:5" x14ac:dyDescent="0.2">
      <c r="B1762" s="194">
        <v>45588.5</v>
      </c>
      <c r="C1762" s="193" t="s">
        <v>73</v>
      </c>
      <c r="D1762" t="s">
        <v>59</v>
      </c>
      <c r="E1762" s="237">
        <v>48945.856325841509</v>
      </c>
    </row>
    <row r="1763" spans="2:5" x14ac:dyDescent="0.2">
      <c r="B1763" s="194">
        <v>45589.5</v>
      </c>
      <c r="C1763" s="193" t="s">
        <v>73</v>
      </c>
      <c r="D1763" t="s">
        <v>60</v>
      </c>
      <c r="E1763" s="237">
        <v>37661.447570746379</v>
      </c>
    </row>
    <row r="1764" spans="2:5" x14ac:dyDescent="0.2">
      <c r="B1764" s="194">
        <v>45590.5</v>
      </c>
      <c r="C1764" s="193" t="s">
        <v>73</v>
      </c>
      <c r="D1764" t="s">
        <v>61</v>
      </c>
      <c r="E1764" s="237">
        <v>32761.387626399457</v>
      </c>
    </row>
    <row r="1765" spans="2:5" x14ac:dyDescent="0.2">
      <c r="B1765" s="194">
        <v>45591.5</v>
      </c>
      <c r="C1765" s="193" t="s">
        <v>73</v>
      </c>
      <c r="D1765" t="s">
        <v>62</v>
      </c>
      <c r="E1765" s="237">
        <v>49897.792731668967</v>
      </c>
    </row>
    <row r="1766" spans="2:5" x14ac:dyDescent="0.2">
      <c r="B1766" s="194">
        <v>45592.5</v>
      </c>
      <c r="C1766" s="193" t="s">
        <v>73</v>
      </c>
      <c r="D1766" t="s">
        <v>63</v>
      </c>
      <c r="E1766" s="237">
        <v>21492.295475191197</v>
      </c>
    </row>
    <row r="1767" spans="2:5" x14ac:dyDescent="0.2">
      <c r="B1767" s="194">
        <v>45593.5</v>
      </c>
      <c r="C1767" s="193" t="s">
        <v>73</v>
      </c>
      <c r="D1767" t="s">
        <v>64</v>
      </c>
      <c r="E1767" s="237">
        <v>39906.519928970738</v>
      </c>
    </row>
    <row r="1768" spans="2:5" x14ac:dyDescent="0.2">
      <c r="B1768" s="194">
        <v>45594.5</v>
      </c>
      <c r="C1768" s="193" t="s">
        <v>73</v>
      </c>
      <c r="D1768" t="s">
        <v>65</v>
      </c>
      <c r="E1768" s="237">
        <v>45775.780072813177</v>
      </c>
    </row>
    <row r="1769" spans="2:5" x14ac:dyDescent="0.2">
      <c r="B1769" s="194">
        <v>45595.5</v>
      </c>
      <c r="C1769" s="193" t="s">
        <v>73</v>
      </c>
      <c r="D1769" t="s">
        <v>59</v>
      </c>
      <c r="E1769" s="237">
        <v>45544.653658561903</v>
      </c>
    </row>
    <row r="1770" spans="2:5" x14ac:dyDescent="0.2">
      <c r="B1770" s="194">
        <v>45596.5</v>
      </c>
      <c r="C1770" s="193" t="s">
        <v>73</v>
      </c>
      <c r="D1770" t="s">
        <v>60</v>
      </c>
      <c r="E1770" s="237">
        <v>41799.88432336117</v>
      </c>
    </row>
    <row r="1771" spans="2:5" x14ac:dyDescent="0.2">
      <c r="B1771" s="194">
        <v>45597.5</v>
      </c>
      <c r="C1771" s="193" t="s">
        <v>74</v>
      </c>
      <c r="D1771" t="s">
        <v>61</v>
      </c>
      <c r="E1771" s="237">
        <v>36595.049443035612</v>
      </c>
    </row>
    <row r="1772" spans="2:5" x14ac:dyDescent="0.2">
      <c r="B1772" s="194">
        <v>45598.5</v>
      </c>
      <c r="C1772" s="193" t="s">
        <v>74</v>
      </c>
      <c r="D1772" t="s">
        <v>62</v>
      </c>
      <c r="E1772" s="237">
        <v>51983.051073393966</v>
      </c>
    </row>
    <row r="1773" spans="2:5" x14ac:dyDescent="0.2">
      <c r="B1773" s="194">
        <v>45599.5</v>
      </c>
      <c r="C1773" s="193" t="s">
        <v>74</v>
      </c>
      <c r="D1773" t="s">
        <v>63</v>
      </c>
      <c r="E1773" s="237">
        <v>54484.940118895829</v>
      </c>
    </row>
    <row r="1774" spans="2:5" x14ac:dyDescent="0.2">
      <c r="B1774" s="194">
        <v>45600.5</v>
      </c>
      <c r="C1774" s="193" t="s">
        <v>74</v>
      </c>
      <c r="D1774" t="s">
        <v>64</v>
      </c>
      <c r="E1774" s="237">
        <v>53446.979948715671</v>
      </c>
    </row>
    <row r="1775" spans="2:5" x14ac:dyDescent="0.2">
      <c r="B1775" s="194">
        <v>45601.5</v>
      </c>
      <c r="C1775" s="193" t="s">
        <v>74</v>
      </c>
      <c r="D1775" t="s">
        <v>65</v>
      </c>
      <c r="E1775" s="237">
        <v>53592.874794612595</v>
      </c>
    </row>
    <row r="1776" spans="2:5" x14ac:dyDescent="0.2">
      <c r="B1776" s="194">
        <v>45602.5</v>
      </c>
      <c r="C1776" s="193" t="s">
        <v>74</v>
      </c>
      <c r="D1776" t="s">
        <v>59</v>
      </c>
      <c r="E1776" s="237">
        <v>53932.900399496779</v>
      </c>
    </row>
    <row r="1777" spans="2:5" x14ac:dyDescent="0.2">
      <c r="B1777" s="194">
        <v>45603.5</v>
      </c>
      <c r="C1777" s="193" t="s">
        <v>74</v>
      </c>
      <c r="D1777" t="s">
        <v>60</v>
      </c>
      <c r="E1777" s="237">
        <v>41580.330323816066</v>
      </c>
    </row>
    <row r="1778" spans="2:5" x14ac:dyDescent="0.2">
      <c r="B1778" s="194">
        <v>45604.5</v>
      </c>
      <c r="C1778" s="193" t="s">
        <v>74</v>
      </c>
      <c r="D1778" t="s">
        <v>61</v>
      </c>
      <c r="E1778" s="237">
        <v>35614.026793559351</v>
      </c>
    </row>
    <row r="1779" spans="2:5" x14ac:dyDescent="0.2">
      <c r="B1779" s="194">
        <v>45605.5</v>
      </c>
      <c r="C1779" s="193" t="s">
        <v>74</v>
      </c>
      <c r="D1779" t="s">
        <v>62</v>
      </c>
      <c r="E1779" s="237">
        <v>51491.014198982055</v>
      </c>
    </row>
    <row r="1780" spans="2:5" x14ac:dyDescent="0.2">
      <c r="B1780" s="194">
        <v>45606.5</v>
      </c>
      <c r="C1780" s="193" t="s">
        <v>74</v>
      </c>
      <c r="D1780" t="s">
        <v>63</v>
      </c>
      <c r="E1780" s="237">
        <v>52577.139157574253</v>
      </c>
    </row>
    <row r="1781" spans="2:5" x14ac:dyDescent="0.2">
      <c r="B1781" s="194">
        <v>45607.5</v>
      </c>
      <c r="C1781" s="193" t="s">
        <v>74</v>
      </c>
      <c r="D1781" t="s">
        <v>64</v>
      </c>
      <c r="E1781" s="237">
        <v>52605.278341102116</v>
      </c>
    </row>
    <row r="1782" spans="2:5" x14ac:dyDescent="0.2">
      <c r="B1782" s="194">
        <v>45608.5</v>
      </c>
      <c r="C1782" s="193" t="s">
        <v>74</v>
      </c>
      <c r="D1782" t="s">
        <v>65</v>
      </c>
      <c r="E1782" s="237">
        <v>52636.09648276728</v>
      </c>
    </row>
    <row r="1783" spans="2:5" x14ac:dyDescent="0.2">
      <c r="B1783" s="194">
        <v>45609.5</v>
      </c>
      <c r="C1783" s="193" t="s">
        <v>74</v>
      </c>
      <c r="D1783" t="s">
        <v>59</v>
      </c>
      <c r="E1783" s="237">
        <v>53744.744146046134</v>
      </c>
    </row>
    <row r="1784" spans="2:5" x14ac:dyDescent="0.2">
      <c r="B1784" s="194">
        <v>45610.5</v>
      </c>
      <c r="C1784" s="193" t="s">
        <v>74</v>
      </c>
      <c r="D1784" t="s">
        <v>60</v>
      </c>
      <c r="E1784" s="237">
        <v>41313.446857867668</v>
      </c>
    </row>
    <row r="1785" spans="2:5" x14ac:dyDescent="0.2">
      <c r="B1785" s="194">
        <v>45611.5</v>
      </c>
      <c r="C1785" s="193" t="s">
        <v>74</v>
      </c>
      <c r="D1785" t="s">
        <v>61</v>
      </c>
      <c r="E1785" s="237">
        <v>35033.268286203158</v>
      </c>
    </row>
    <row r="1786" spans="2:5" x14ac:dyDescent="0.2">
      <c r="B1786" s="194">
        <v>45612.5</v>
      </c>
      <c r="C1786" s="193" t="s">
        <v>74</v>
      </c>
      <c r="D1786" t="s">
        <v>62</v>
      </c>
      <c r="E1786" s="237">
        <v>49617.221662201075</v>
      </c>
    </row>
    <row r="1787" spans="2:5" x14ac:dyDescent="0.2">
      <c r="B1787" s="194">
        <v>45613.5</v>
      </c>
      <c r="C1787" s="193" t="s">
        <v>74</v>
      </c>
      <c r="D1787" t="s">
        <v>63</v>
      </c>
      <c r="E1787" s="237">
        <v>50337.667662655971</v>
      </c>
    </row>
    <row r="1788" spans="2:5" x14ac:dyDescent="0.2">
      <c r="B1788" s="194">
        <v>45614.5</v>
      </c>
      <c r="C1788" s="193" t="s">
        <v>74</v>
      </c>
      <c r="D1788" t="s">
        <v>64</v>
      </c>
      <c r="E1788" s="237">
        <v>50287.562618973694</v>
      </c>
    </row>
    <row r="1789" spans="2:5" x14ac:dyDescent="0.2">
      <c r="B1789" s="194">
        <v>45615.5</v>
      </c>
      <c r="C1789" s="193" t="s">
        <v>74</v>
      </c>
      <c r="D1789" t="s">
        <v>65</v>
      </c>
      <c r="E1789" s="237">
        <v>53410.36062488734</v>
      </c>
    </row>
    <row r="1790" spans="2:5" x14ac:dyDescent="0.2">
      <c r="B1790" s="194">
        <v>45616.5</v>
      </c>
      <c r="C1790" s="193" t="s">
        <v>74</v>
      </c>
      <c r="D1790" t="s">
        <v>59</v>
      </c>
      <c r="E1790" s="237">
        <v>53965.894709522516</v>
      </c>
    </row>
    <row r="1791" spans="2:5" x14ac:dyDescent="0.2">
      <c r="B1791" s="194">
        <v>45617.5</v>
      </c>
      <c r="C1791" s="193" t="s">
        <v>74</v>
      </c>
      <c r="D1791" t="s">
        <v>60</v>
      </c>
      <c r="E1791" s="237">
        <v>42338.122860597046</v>
      </c>
    </row>
    <row r="1792" spans="2:5" x14ac:dyDescent="0.2">
      <c r="B1792" s="194">
        <v>45618.5</v>
      </c>
      <c r="C1792" s="193" t="s">
        <v>74</v>
      </c>
      <c r="D1792" t="s">
        <v>61</v>
      </c>
      <c r="E1792" s="237">
        <v>35809.754006057097</v>
      </c>
    </row>
    <row r="1793" spans="2:5" x14ac:dyDescent="0.2">
      <c r="B1793" s="194">
        <v>45619.5</v>
      </c>
      <c r="C1793" s="193" t="s">
        <v>74</v>
      </c>
      <c r="D1793" t="s">
        <v>62</v>
      </c>
      <c r="E1793" s="237">
        <v>50122.522789153845</v>
      </c>
    </row>
    <row r="1794" spans="2:5" x14ac:dyDescent="0.2">
      <c r="B1794" s="194">
        <v>45620.5</v>
      </c>
      <c r="C1794" s="193" t="s">
        <v>74</v>
      </c>
      <c r="D1794" t="s">
        <v>63</v>
      </c>
      <c r="E1794" s="237">
        <v>50768.659127694576</v>
      </c>
    </row>
    <row r="1795" spans="2:5" x14ac:dyDescent="0.2">
      <c r="B1795" s="194">
        <v>45621.5</v>
      </c>
      <c r="C1795" s="193" t="s">
        <v>74</v>
      </c>
      <c r="D1795" t="s">
        <v>64</v>
      </c>
      <c r="E1795" s="237">
        <v>52284.727186544143</v>
      </c>
    </row>
    <row r="1796" spans="2:5" x14ac:dyDescent="0.2">
      <c r="B1796" s="194">
        <v>45622.5</v>
      </c>
      <c r="C1796" s="193" t="s">
        <v>74</v>
      </c>
      <c r="D1796" t="s">
        <v>65</v>
      </c>
      <c r="E1796" s="237">
        <v>53694.795245393703</v>
      </c>
    </row>
    <row r="1797" spans="2:5" x14ac:dyDescent="0.2">
      <c r="B1797" s="194">
        <v>45623.5</v>
      </c>
      <c r="C1797" s="193" t="s">
        <v>74</v>
      </c>
      <c r="D1797" t="s">
        <v>59</v>
      </c>
      <c r="E1797" s="237">
        <v>55143.937163487899</v>
      </c>
    </row>
    <row r="1798" spans="2:5" x14ac:dyDescent="0.2">
      <c r="B1798" s="194">
        <v>45624.5</v>
      </c>
      <c r="C1798" s="193" t="s">
        <v>74</v>
      </c>
      <c r="D1798" t="s">
        <v>60</v>
      </c>
      <c r="E1798" s="237">
        <v>42832.000636571182</v>
      </c>
    </row>
    <row r="1799" spans="2:5" x14ac:dyDescent="0.2">
      <c r="B1799" s="194">
        <v>45625.5</v>
      </c>
      <c r="C1799" s="193" t="s">
        <v>74</v>
      </c>
      <c r="D1799" t="s">
        <v>61</v>
      </c>
      <c r="E1799" s="237">
        <v>34040.646227808487</v>
      </c>
    </row>
    <row r="1800" spans="2:5" x14ac:dyDescent="0.2">
      <c r="B1800" s="194">
        <v>45626.5</v>
      </c>
      <c r="C1800" s="193" t="s">
        <v>74</v>
      </c>
      <c r="D1800" t="s">
        <v>62</v>
      </c>
      <c r="E1800" s="237">
        <v>45479</v>
      </c>
    </row>
    <row r="1801" spans="2:5" x14ac:dyDescent="0.2">
      <c r="B1801" s="194">
        <v>45627.5</v>
      </c>
      <c r="C1801" s="193" t="s">
        <v>75</v>
      </c>
      <c r="D1801" t="s">
        <v>63</v>
      </c>
      <c r="E1801" s="237">
        <v>37545</v>
      </c>
    </row>
    <row r="1802" spans="2:5" x14ac:dyDescent="0.2">
      <c r="B1802" s="194">
        <v>45628.5</v>
      </c>
      <c r="C1802" s="193" t="s">
        <v>75</v>
      </c>
      <c r="D1802" t="s">
        <v>64</v>
      </c>
      <c r="E1802" s="237">
        <v>49047</v>
      </c>
    </row>
    <row r="1803" spans="2:5" x14ac:dyDescent="0.2">
      <c r="B1803" s="194">
        <v>45629.5</v>
      </c>
      <c r="C1803" s="193" t="s">
        <v>75</v>
      </c>
      <c r="D1803" t="s">
        <v>65</v>
      </c>
      <c r="E1803" s="237">
        <v>52000</v>
      </c>
    </row>
    <row r="1804" spans="2:5" x14ac:dyDescent="0.2">
      <c r="B1804" s="194">
        <v>45630.5</v>
      </c>
      <c r="C1804" s="193" t="s">
        <v>75</v>
      </c>
      <c r="D1804" t="s">
        <v>59</v>
      </c>
      <c r="E1804" s="237">
        <v>52825</v>
      </c>
    </row>
    <row r="1805" spans="2:5" x14ac:dyDescent="0.2">
      <c r="B1805" s="194">
        <v>45631.5</v>
      </c>
      <c r="C1805" s="193" t="s">
        <v>75</v>
      </c>
      <c r="D1805" t="s">
        <v>60</v>
      </c>
      <c r="E1805" s="237">
        <v>54839</v>
      </c>
    </row>
    <row r="1806" spans="2:5" x14ac:dyDescent="0.2">
      <c r="B1806" s="194">
        <v>45632.5</v>
      </c>
      <c r="C1806" s="193" t="s">
        <v>75</v>
      </c>
      <c r="D1806" t="s">
        <v>61</v>
      </c>
      <c r="E1806" s="237">
        <v>55775</v>
      </c>
    </row>
    <row r="1807" spans="2:5" x14ac:dyDescent="0.2">
      <c r="B1807" s="194">
        <v>45633.5</v>
      </c>
      <c r="C1807" s="193" t="s">
        <v>75</v>
      </c>
      <c r="D1807" t="s">
        <v>62</v>
      </c>
      <c r="E1807" s="237">
        <v>44186</v>
      </c>
    </row>
    <row r="1808" spans="2:5" x14ac:dyDescent="0.2">
      <c r="B1808" s="194">
        <v>45634.5</v>
      </c>
      <c r="C1808" s="193" t="s">
        <v>75</v>
      </c>
      <c r="D1808" t="s">
        <v>63</v>
      </c>
      <c r="E1808" s="237">
        <v>34546</v>
      </c>
    </row>
    <row r="1809" spans="2:5" x14ac:dyDescent="0.2">
      <c r="B1809" s="194">
        <v>45635.5</v>
      </c>
      <c r="C1809" s="193" t="s">
        <v>75</v>
      </c>
      <c r="D1809" t="s">
        <v>64</v>
      </c>
      <c r="E1809" s="237">
        <v>53242</v>
      </c>
    </row>
    <row r="1810" spans="2:5" x14ac:dyDescent="0.2">
      <c r="B1810" s="194">
        <v>45636.5</v>
      </c>
      <c r="C1810" s="193" t="s">
        <v>75</v>
      </c>
      <c r="D1810" t="s">
        <v>65</v>
      </c>
      <c r="E1810" s="237">
        <v>53137</v>
      </c>
    </row>
    <row r="1811" spans="2:5" x14ac:dyDescent="0.2">
      <c r="B1811" s="194">
        <v>45637.5</v>
      </c>
      <c r="C1811" s="193" t="s">
        <v>75</v>
      </c>
      <c r="D1811" t="s">
        <v>59</v>
      </c>
      <c r="E1811" s="237">
        <v>53841</v>
      </c>
    </row>
    <row r="1812" spans="2:5" x14ac:dyDescent="0.2">
      <c r="B1812" s="194">
        <v>45638.5</v>
      </c>
      <c r="C1812" s="193" t="s">
        <v>75</v>
      </c>
      <c r="D1812" t="s">
        <v>60</v>
      </c>
      <c r="E1812" s="237">
        <v>55852</v>
      </c>
    </row>
    <row r="1813" spans="2:5" x14ac:dyDescent="0.2">
      <c r="B1813" s="194">
        <v>45639.5</v>
      </c>
      <c r="C1813" s="193" t="s">
        <v>75</v>
      </c>
      <c r="D1813" t="s">
        <v>61</v>
      </c>
      <c r="E1813" s="237">
        <v>58253</v>
      </c>
    </row>
    <row r="1814" spans="2:5" x14ac:dyDescent="0.2">
      <c r="B1814" s="194">
        <v>45640.5</v>
      </c>
      <c r="C1814" s="193" t="s">
        <v>75</v>
      </c>
      <c r="D1814" t="s">
        <v>62</v>
      </c>
      <c r="E1814" s="237">
        <v>45794</v>
      </c>
    </row>
    <row r="1815" spans="2:5" x14ac:dyDescent="0.2">
      <c r="B1815" s="194">
        <v>45641.5</v>
      </c>
      <c r="C1815" s="193" t="s">
        <v>75</v>
      </c>
      <c r="D1815" t="s">
        <v>63</v>
      </c>
      <c r="E1815" s="237">
        <v>37999</v>
      </c>
    </row>
    <row r="1816" spans="2:5" x14ac:dyDescent="0.2">
      <c r="B1816" s="194">
        <v>45642.5</v>
      </c>
      <c r="C1816" s="193" t="s">
        <v>75</v>
      </c>
      <c r="D1816" t="s">
        <v>64</v>
      </c>
      <c r="E1816" s="237">
        <v>52622</v>
      </c>
    </row>
    <row r="1817" spans="2:5" x14ac:dyDescent="0.2">
      <c r="B1817" s="194">
        <v>45643.5</v>
      </c>
      <c r="C1817" s="193" t="s">
        <v>75</v>
      </c>
      <c r="D1817" t="s">
        <v>65</v>
      </c>
      <c r="E1817" s="237">
        <v>54158</v>
      </c>
    </row>
    <row r="1818" spans="2:5" x14ac:dyDescent="0.2">
      <c r="B1818" s="194">
        <v>45644.5</v>
      </c>
      <c r="C1818" s="193" t="s">
        <v>75</v>
      </c>
      <c r="D1818" t="s">
        <v>59</v>
      </c>
      <c r="E1818" s="237">
        <v>56543</v>
      </c>
    </row>
    <row r="1819" spans="2:5" x14ac:dyDescent="0.2">
      <c r="B1819" s="194">
        <v>45645.5</v>
      </c>
      <c r="C1819" s="193" t="s">
        <v>75</v>
      </c>
      <c r="D1819" t="s">
        <v>60</v>
      </c>
      <c r="E1819" s="237">
        <v>56504</v>
      </c>
    </row>
    <row r="1820" spans="2:5" x14ac:dyDescent="0.2">
      <c r="B1820" s="194">
        <v>45646.5</v>
      </c>
      <c r="C1820" s="193" t="s">
        <v>75</v>
      </c>
      <c r="D1820" t="s">
        <v>61</v>
      </c>
      <c r="E1820" s="237">
        <v>58135</v>
      </c>
    </row>
    <row r="1821" spans="2:5" x14ac:dyDescent="0.2">
      <c r="B1821" s="194">
        <v>45647.5</v>
      </c>
      <c r="C1821" s="193" t="s">
        <v>75</v>
      </c>
      <c r="D1821" t="s">
        <v>62</v>
      </c>
      <c r="E1821" s="237">
        <v>47184</v>
      </c>
    </row>
    <row r="1822" spans="2:5" x14ac:dyDescent="0.2">
      <c r="B1822" s="194">
        <v>45648.5</v>
      </c>
      <c r="C1822" s="193" t="s">
        <v>75</v>
      </c>
      <c r="D1822" t="s">
        <v>63</v>
      </c>
      <c r="E1822" s="237">
        <v>43196</v>
      </c>
    </row>
    <row r="1823" spans="2:5" x14ac:dyDescent="0.2">
      <c r="B1823" s="194">
        <v>45649.5</v>
      </c>
      <c r="C1823" s="193" t="s">
        <v>75</v>
      </c>
      <c r="D1823" t="s">
        <v>64</v>
      </c>
      <c r="E1823" s="237">
        <v>51769</v>
      </c>
    </row>
    <row r="1824" spans="2:5" x14ac:dyDescent="0.2">
      <c r="B1824" s="194">
        <v>45650.5</v>
      </c>
      <c r="C1824" s="193" t="s">
        <v>75</v>
      </c>
      <c r="D1824" t="s">
        <v>65</v>
      </c>
      <c r="E1824" s="237">
        <v>33271</v>
      </c>
    </row>
    <row r="1825" spans="2:5" x14ac:dyDescent="0.2">
      <c r="B1825" s="194">
        <v>45651.5</v>
      </c>
      <c r="C1825" s="193" t="s">
        <v>75</v>
      </c>
      <c r="D1825" t="s">
        <v>59</v>
      </c>
      <c r="E1825" s="237">
        <v>18627</v>
      </c>
    </row>
    <row r="1826" spans="2:5" x14ac:dyDescent="0.2">
      <c r="B1826" s="194">
        <v>45652.5</v>
      </c>
      <c r="C1826" s="193" t="s">
        <v>75</v>
      </c>
      <c r="D1826" t="s">
        <v>60</v>
      </c>
      <c r="E1826" s="237">
        <v>25544</v>
      </c>
    </row>
    <row r="1827" spans="2:5" x14ac:dyDescent="0.2">
      <c r="B1827" s="194">
        <v>45653.5</v>
      </c>
      <c r="C1827" s="193" t="s">
        <v>75</v>
      </c>
      <c r="D1827" t="s">
        <v>61</v>
      </c>
      <c r="E1827" s="237">
        <v>41102</v>
      </c>
    </row>
    <row r="1828" spans="2:5" x14ac:dyDescent="0.2">
      <c r="B1828" s="194">
        <v>45654.5</v>
      </c>
      <c r="C1828" s="193" t="s">
        <v>75</v>
      </c>
      <c r="D1828" t="s">
        <v>62</v>
      </c>
      <c r="E1828" s="237">
        <v>36166</v>
      </c>
    </row>
    <row r="1829" spans="2:5" x14ac:dyDescent="0.2">
      <c r="B1829" s="194">
        <v>45655.5</v>
      </c>
      <c r="C1829" s="193" t="s">
        <v>75</v>
      </c>
      <c r="D1829" t="s">
        <v>63</v>
      </c>
      <c r="E1829" s="237">
        <v>32318</v>
      </c>
    </row>
    <row r="1830" spans="2:5" x14ac:dyDescent="0.2">
      <c r="B1830" s="194">
        <v>45656.5</v>
      </c>
      <c r="C1830" s="193" t="s">
        <v>75</v>
      </c>
      <c r="D1830" t="s">
        <v>64</v>
      </c>
      <c r="E1830" s="237">
        <v>42595</v>
      </c>
    </row>
    <row r="1831" spans="2:5" x14ac:dyDescent="0.2">
      <c r="B1831" s="194">
        <v>45657.5</v>
      </c>
      <c r="C1831" s="193" t="s">
        <v>75</v>
      </c>
      <c r="D1831" t="s">
        <v>65</v>
      </c>
      <c r="E1831" s="237">
        <v>30128</v>
      </c>
    </row>
    <row r="1832" spans="2:5" x14ac:dyDescent="0.2">
      <c r="B1832" s="194">
        <v>45658.5</v>
      </c>
      <c r="C1832" s="193" t="s">
        <v>58</v>
      </c>
      <c r="D1832" s="193" t="s">
        <v>59</v>
      </c>
      <c r="E1832" s="237">
        <v>33511</v>
      </c>
    </row>
    <row r="1833" spans="2:5" x14ac:dyDescent="0.2">
      <c r="B1833" s="194">
        <v>45659.5</v>
      </c>
      <c r="C1833" s="193" t="s">
        <v>58</v>
      </c>
      <c r="D1833" s="193" t="s">
        <v>60</v>
      </c>
      <c r="E1833" s="237">
        <v>49062</v>
      </c>
    </row>
    <row r="1834" spans="2:5" x14ac:dyDescent="0.2">
      <c r="B1834" s="194">
        <v>45660.5</v>
      </c>
      <c r="C1834" s="193" t="s">
        <v>58</v>
      </c>
      <c r="D1834" s="193" t="s">
        <v>61</v>
      </c>
      <c r="E1834" s="237">
        <v>53708</v>
      </c>
    </row>
    <row r="1835" spans="2:5" x14ac:dyDescent="0.2">
      <c r="B1835" s="194">
        <v>45661.5</v>
      </c>
      <c r="C1835" s="193" t="s">
        <v>58</v>
      </c>
      <c r="D1835" s="193" t="s">
        <v>62</v>
      </c>
      <c r="E1835" s="237">
        <v>44384</v>
      </c>
    </row>
    <row r="1836" spans="2:5" x14ac:dyDescent="0.2">
      <c r="B1836" s="194">
        <v>45662.5</v>
      </c>
      <c r="C1836" s="193" t="s">
        <v>58</v>
      </c>
      <c r="D1836" s="193" t="s">
        <v>63</v>
      </c>
      <c r="E1836" s="237">
        <v>38561</v>
      </c>
    </row>
    <row r="1837" spans="2:5" x14ac:dyDescent="0.2">
      <c r="B1837" s="194">
        <v>45663.5</v>
      </c>
      <c r="C1837" s="193" t="s">
        <v>58</v>
      </c>
      <c r="D1837" s="193" t="s">
        <v>64</v>
      </c>
      <c r="E1837" s="237">
        <v>57067</v>
      </c>
    </row>
    <row r="1838" spans="2:5" x14ac:dyDescent="0.2">
      <c r="B1838" s="194">
        <v>45664.5</v>
      </c>
      <c r="C1838" s="193" t="s">
        <v>58</v>
      </c>
      <c r="D1838" s="193" t="s">
        <v>65</v>
      </c>
      <c r="E1838" s="237">
        <v>57152</v>
      </c>
    </row>
    <row r="1839" spans="2:5" x14ac:dyDescent="0.2">
      <c r="B1839" s="194">
        <v>45665.5</v>
      </c>
      <c r="C1839" s="193" t="s">
        <v>58</v>
      </c>
      <c r="D1839" s="193" t="s">
        <v>59</v>
      </c>
      <c r="E1839" s="237">
        <v>57429</v>
      </c>
    </row>
    <row r="1840" spans="2:5" x14ac:dyDescent="0.2">
      <c r="B1840" s="194">
        <v>45666.5</v>
      </c>
      <c r="C1840" s="193" t="s">
        <v>58</v>
      </c>
      <c r="D1840" s="193" t="s">
        <v>60</v>
      </c>
      <c r="E1840" s="237">
        <v>58249</v>
      </c>
    </row>
    <row r="1841" spans="2:5" x14ac:dyDescent="0.2">
      <c r="B1841" s="194">
        <v>45667.5</v>
      </c>
      <c r="C1841" s="193" t="s">
        <v>58</v>
      </c>
      <c r="D1841" s="193" t="s">
        <v>61</v>
      </c>
      <c r="E1841" s="237">
        <v>60064</v>
      </c>
    </row>
    <row r="1842" spans="2:5" x14ac:dyDescent="0.2">
      <c r="B1842" s="194">
        <v>45668.5</v>
      </c>
      <c r="C1842" s="193" t="s">
        <v>58</v>
      </c>
      <c r="D1842" s="193" t="s">
        <v>62</v>
      </c>
      <c r="E1842" s="237">
        <v>46418</v>
      </c>
    </row>
    <row r="1843" spans="2:5" x14ac:dyDescent="0.2">
      <c r="B1843" s="194">
        <v>45669.5</v>
      </c>
      <c r="C1843" s="193" t="s">
        <v>58</v>
      </c>
      <c r="D1843" s="193" t="s">
        <v>63</v>
      </c>
      <c r="E1843" s="237">
        <v>39391</v>
      </c>
    </row>
    <row r="1844" spans="2:5" x14ac:dyDescent="0.2">
      <c r="B1844" s="194">
        <v>45670.5</v>
      </c>
      <c r="C1844" s="193" t="s">
        <v>58</v>
      </c>
      <c r="D1844" s="193" t="s">
        <v>64</v>
      </c>
      <c r="E1844" s="237">
        <v>58636</v>
      </c>
    </row>
    <row r="1845" spans="2:5" x14ac:dyDescent="0.2">
      <c r="B1845" s="194">
        <v>45671.5</v>
      </c>
      <c r="C1845" s="193" t="s">
        <v>58</v>
      </c>
      <c r="D1845" s="193" t="s">
        <v>65</v>
      </c>
      <c r="E1845" s="237">
        <v>58550</v>
      </c>
    </row>
    <row r="1846" spans="2:5" x14ac:dyDescent="0.2">
      <c r="B1846" s="194">
        <v>45672.5</v>
      </c>
      <c r="C1846" s="193" t="s">
        <v>58</v>
      </c>
      <c r="D1846" s="193" t="s">
        <v>59</v>
      </c>
      <c r="E1846" s="237">
        <v>60837</v>
      </c>
    </row>
    <row r="1847" spans="2:5" x14ac:dyDescent="0.2">
      <c r="B1847" s="194">
        <v>45673.5</v>
      </c>
      <c r="C1847" s="193" t="s">
        <v>58</v>
      </c>
      <c r="D1847" s="193" t="s">
        <v>60</v>
      </c>
      <c r="E1847" s="237">
        <v>59543</v>
      </c>
    </row>
    <row r="1848" spans="2:5" x14ac:dyDescent="0.2">
      <c r="B1848" s="194">
        <v>45674.5</v>
      </c>
      <c r="C1848" s="193" t="s">
        <v>58</v>
      </c>
      <c r="D1848" s="193" t="s">
        <v>61</v>
      </c>
      <c r="E1848" s="237">
        <v>60905</v>
      </c>
    </row>
    <row r="1849" spans="2:5" x14ac:dyDescent="0.2">
      <c r="B1849" s="194">
        <v>45675.5</v>
      </c>
      <c r="C1849" s="193" t="s">
        <v>58</v>
      </c>
      <c r="D1849" s="193" t="s">
        <v>62</v>
      </c>
      <c r="E1849" s="237">
        <v>46491</v>
      </c>
    </row>
    <row r="1850" spans="2:5" x14ac:dyDescent="0.2">
      <c r="B1850" s="194">
        <v>45676.5</v>
      </c>
      <c r="C1850" s="193" t="s">
        <v>58</v>
      </c>
      <c r="D1850" s="193" t="s">
        <v>63</v>
      </c>
      <c r="E1850" s="237">
        <v>41049</v>
      </c>
    </row>
    <row r="1851" spans="2:5" x14ac:dyDescent="0.2">
      <c r="B1851" s="194">
        <v>45677.5</v>
      </c>
      <c r="C1851" s="193" t="s">
        <v>58</v>
      </c>
      <c r="D1851" s="193" t="s">
        <v>64</v>
      </c>
      <c r="E1851" s="237">
        <v>57911</v>
      </c>
    </row>
    <row r="1852" spans="2:5" x14ac:dyDescent="0.2">
      <c r="B1852" s="194">
        <v>45678.5</v>
      </c>
      <c r="C1852" s="193" t="s">
        <v>58</v>
      </c>
      <c r="D1852" s="193" t="s">
        <v>65</v>
      </c>
      <c r="E1852" s="237">
        <v>58052</v>
      </c>
    </row>
    <row r="1853" spans="2:5" x14ac:dyDescent="0.2">
      <c r="B1853" s="194">
        <v>45679.5</v>
      </c>
      <c r="C1853" s="193" t="s">
        <v>58</v>
      </c>
      <c r="D1853" s="193" t="s">
        <v>59</v>
      </c>
      <c r="E1853" s="237">
        <v>58669</v>
      </c>
    </row>
    <row r="1854" spans="2:5" x14ac:dyDescent="0.2">
      <c r="B1854" s="194">
        <v>45680.5</v>
      </c>
      <c r="C1854" s="193" t="s">
        <v>58</v>
      </c>
      <c r="D1854" s="193" t="s">
        <v>60</v>
      </c>
      <c r="E1854" s="237">
        <v>59674</v>
      </c>
    </row>
    <row r="1855" spans="2:5" x14ac:dyDescent="0.2">
      <c r="B1855" s="194">
        <v>45681.5</v>
      </c>
      <c r="C1855" s="193" t="s">
        <v>58</v>
      </c>
      <c r="D1855" s="193" t="s">
        <v>61</v>
      </c>
      <c r="E1855" s="237">
        <v>59853</v>
      </c>
    </row>
    <row r="1856" spans="2:5" x14ac:dyDescent="0.2">
      <c r="B1856" s="194">
        <v>45682.5</v>
      </c>
      <c r="C1856" s="193" t="s">
        <v>58</v>
      </c>
      <c r="D1856" s="193" t="s">
        <v>62</v>
      </c>
      <c r="E1856" s="237">
        <v>43956</v>
      </c>
    </row>
    <row r="1857" spans="2:5" x14ac:dyDescent="0.2">
      <c r="B1857" s="194">
        <v>45683.5</v>
      </c>
      <c r="C1857" s="193" t="s">
        <v>58</v>
      </c>
      <c r="D1857" s="193" t="s">
        <v>63</v>
      </c>
      <c r="E1857" s="237">
        <v>38376</v>
      </c>
    </row>
    <row r="1858" spans="2:5" x14ac:dyDescent="0.2">
      <c r="B1858" s="194">
        <v>45684.5</v>
      </c>
      <c r="C1858" s="193" t="s">
        <v>58</v>
      </c>
      <c r="D1858" s="193" t="s">
        <v>64</v>
      </c>
      <c r="E1858" s="237">
        <v>55913</v>
      </c>
    </row>
    <row r="1859" spans="2:5" x14ac:dyDescent="0.2">
      <c r="B1859" s="194">
        <v>45685.5</v>
      </c>
      <c r="C1859" s="193" t="s">
        <v>58</v>
      </c>
      <c r="D1859" s="193" t="s">
        <v>65</v>
      </c>
      <c r="E1859" s="237">
        <v>55645</v>
      </c>
    </row>
    <row r="1860" spans="2:5" x14ac:dyDescent="0.2">
      <c r="B1860" s="194">
        <v>45686.5</v>
      </c>
      <c r="C1860" s="193" t="s">
        <v>58</v>
      </c>
      <c r="D1860" s="193" t="s">
        <v>59</v>
      </c>
      <c r="E1860" s="237">
        <v>58060</v>
      </c>
    </row>
    <row r="1861" spans="2:5" x14ac:dyDescent="0.2">
      <c r="B1861" s="194">
        <v>45687.5</v>
      </c>
      <c r="C1861" s="193" t="s">
        <v>58</v>
      </c>
      <c r="D1861" s="193" t="s">
        <v>60</v>
      </c>
      <c r="E1861" s="237">
        <v>55890</v>
      </c>
    </row>
    <row r="1862" spans="2:5" x14ac:dyDescent="0.2">
      <c r="B1862" s="194">
        <v>45688.5</v>
      </c>
      <c r="C1862" s="193" t="s">
        <v>58</v>
      </c>
      <c r="D1862" s="193" t="s">
        <v>61</v>
      </c>
      <c r="E1862" s="237">
        <v>56437</v>
      </c>
    </row>
    <row r="1863" spans="2:5" x14ac:dyDescent="0.2">
      <c r="B1863" s="194">
        <v>45689.5</v>
      </c>
      <c r="C1863" s="193" t="s">
        <v>66</v>
      </c>
      <c r="D1863" s="193" t="s">
        <v>62</v>
      </c>
      <c r="E1863" s="237">
        <v>39291</v>
      </c>
    </row>
    <row r="1864" spans="2:5" x14ac:dyDescent="0.2">
      <c r="B1864" s="194">
        <v>45690.5</v>
      </c>
      <c r="C1864" s="193" t="s">
        <v>66</v>
      </c>
      <c r="D1864" s="193" t="s">
        <v>63</v>
      </c>
      <c r="E1864" s="237">
        <v>34355</v>
      </c>
    </row>
    <row r="1865" spans="2:5" x14ac:dyDescent="0.2">
      <c r="B1865" s="194">
        <v>45691.5</v>
      </c>
      <c r="C1865" s="193" t="s">
        <v>66</v>
      </c>
      <c r="D1865" s="193" t="s">
        <v>64</v>
      </c>
      <c r="E1865" s="237">
        <v>50951</v>
      </c>
    </row>
    <row r="1866" spans="2:5" x14ac:dyDescent="0.2">
      <c r="B1866" s="194">
        <v>45692.5</v>
      </c>
      <c r="C1866" s="193" t="s">
        <v>66</v>
      </c>
      <c r="D1866" s="193" t="s">
        <v>65</v>
      </c>
      <c r="E1866" s="237">
        <v>50032</v>
      </c>
    </row>
    <row r="1867" spans="2:5" x14ac:dyDescent="0.2">
      <c r="B1867" s="194">
        <v>45693.5</v>
      </c>
      <c r="C1867" s="193" t="s">
        <v>66</v>
      </c>
      <c r="D1867" s="193" t="s">
        <v>59</v>
      </c>
      <c r="E1867" s="237">
        <v>38651</v>
      </c>
    </row>
    <row r="1868" spans="2:5" x14ac:dyDescent="0.2">
      <c r="B1868" s="194">
        <v>45694.5</v>
      </c>
      <c r="C1868" s="193" t="s">
        <v>66</v>
      </c>
      <c r="D1868" s="193" t="s">
        <v>60</v>
      </c>
      <c r="E1868" s="237">
        <v>40018</v>
      </c>
    </row>
    <row r="1869" spans="2:5" x14ac:dyDescent="0.2">
      <c r="B1869" s="194">
        <v>45695.5</v>
      </c>
      <c r="C1869" s="193" t="s">
        <v>66</v>
      </c>
      <c r="D1869" s="193" t="s">
        <v>61</v>
      </c>
      <c r="E1869" s="237">
        <v>54310</v>
      </c>
    </row>
    <row r="1870" spans="2:5" x14ac:dyDescent="0.2">
      <c r="B1870" s="194">
        <v>45696.5</v>
      </c>
      <c r="C1870" s="193" t="s">
        <v>66</v>
      </c>
      <c r="D1870" s="193" t="s">
        <v>62</v>
      </c>
      <c r="E1870" s="237">
        <v>41156</v>
      </c>
    </row>
    <row r="1871" spans="2:5" x14ac:dyDescent="0.2">
      <c r="B1871" s="194">
        <v>45697.5</v>
      </c>
      <c r="C1871" s="193" t="s">
        <v>66</v>
      </c>
      <c r="D1871" s="193" t="s">
        <v>63</v>
      </c>
      <c r="E1871" s="237">
        <v>34006</v>
      </c>
    </row>
    <row r="1872" spans="2:5" x14ac:dyDescent="0.2">
      <c r="B1872" s="194">
        <v>45698.5</v>
      </c>
      <c r="C1872" s="193" t="s">
        <v>66</v>
      </c>
      <c r="D1872" s="193" t="s">
        <v>64</v>
      </c>
      <c r="E1872" s="237">
        <v>51854</v>
      </c>
    </row>
    <row r="1873" spans="2:5" x14ac:dyDescent="0.2">
      <c r="B1873" s="194">
        <v>45699.5</v>
      </c>
      <c r="C1873" s="193" t="s">
        <v>66</v>
      </c>
      <c r="D1873" s="193" t="s">
        <v>65</v>
      </c>
      <c r="E1873" s="237">
        <v>53076</v>
      </c>
    </row>
    <row r="1874" spans="2:5" x14ac:dyDescent="0.2">
      <c r="B1874" s="194">
        <v>45700.5</v>
      </c>
      <c r="C1874" s="193" t="s">
        <v>66</v>
      </c>
      <c r="D1874" s="193" t="s">
        <v>59</v>
      </c>
      <c r="E1874" s="237">
        <v>53392</v>
      </c>
    </row>
    <row r="1875" spans="2:5" x14ac:dyDescent="0.2">
      <c r="B1875" s="194">
        <v>45701.5</v>
      </c>
      <c r="C1875" s="193" t="s">
        <v>66</v>
      </c>
      <c r="D1875" s="193" t="s">
        <v>60</v>
      </c>
      <c r="E1875" s="237">
        <v>55268</v>
      </c>
    </row>
    <row r="1876" spans="2:5" x14ac:dyDescent="0.2">
      <c r="B1876" s="194">
        <v>45702.5</v>
      </c>
      <c r="C1876" s="193" t="s">
        <v>66</v>
      </c>
      <c r="D1876" s="193" t="s">
        <v>61</v>
      </c>
      <c r="E1876" s="237">
        <v>54946</v>
      </c>
    </row>
    <row r="1877" spans="2:5" x14ac:dyDescent="0.2">
      <c r="B1877" s="194">
        <v>45703.5</v>
      </c>
      <c r="C1877" s="193" t="s">
        <v>66</v>
      </c>
      <c r="D1877" s="193" t="s">
        <v>62</v>
      </c>
      <c r="E1877" s="237">
        <v>40169</v>
      </c>
    </row>
    <row r="1878" spans="2:5" x14ac:dyDescent="0.2">
      <c r="B1878" s="194">
        <v>45704.5</v>
      </c>
      <c r="C1878" s="193" t="s">
        <v>66</v>
      </c>
      <c r="D1878" s="193" t="s">
        <v>63</v>
      </c>
      <c r="E1878" s="237">
        <v>34312</v>
      </c>
    </row>
    <row r="1879" spans="2:5" x14ac:dyDescent="0.2">
      <c r="B1879" s="194">
        <v>45705.5</v>
      </c>
      <c r="C1879" s="193" t="s">
        <v>66</v>
      </c>
      <c r="D1879" s="193" t="s">
        <v>64</v>
      </c>
      <c r="E1879" s="237">
        <v>50429</v>
      </c>
    </row>
    <row r="1880" spans="2:5" x14ac:dyDescent="0.2">
      <c r="B1880" s="194">
        <v>45706.5</v>
      </c>
      <c r="C1880" s="193" t="s">
        <v>66</v>
      </c>
      <c r="D1880" s="193" t="s">
        <v>65</v>
      </c>
      <c r="E1880" s="237">
        <v>51626</v>
      </c>
    </row>
    <row r="1881" spans="2:5" x14ac:dyDescent="0.2">
      <c r="B1881" s="194">
        <v>45707.5</v>
      </c>
      <c r="C1881" s="193" t="s">
        <v>66</v>
      </c>
      <c r="D1881" s="193" t="s">
        <v>59</v>
      </c>
      <c r="E1881" s="237">
        <v>51704</v>
      </c>
    </row>
    <row r="1882" spans="2:5" x14ac:dyDescent="0.2">
      <c r="B1882" s="194">
        <v>45708.5</v>
      </c>
      <c r="C1882" s="193" t="s">
        <v>66</v>
      </c>
      <c r="D1882" s="193" t="s">
        <v>60</v>
      </c>
      <c r="E1882" s="237">
        <v>53125</v>
      </c>
    </row>
    <row r="1883" spans="2:5" x14ac:dyDescent="0.2">
      <c r="B1883" s="194">
        <v>45709.5</v>
      </c>
      <c r="C1883" s="193" t="s">
        <v>66</v>
      </c>
      <c r="D1883" s="193" t="s">
        <v>61</v>
      </c>
      <c r="E1883" s="237">
        <v>52147</v>
      </c>
    </row>
    <row r="1884" spans="2:5" x14ac:dyDescent="0.2">
      <c r="B1884" s="194">
        <v>45710.5</v>
      </c>
      <c r="C1884" s="193" t="s">
        <v>66</v>
      </c>
      <c r="D1884" s="193" t="s">
        <v>62</v>
      </c>
      <c r="E1884" s="237">
        <v>38369</v>
      </c>
    </row>
    <row r="1885" spans="2:5" x14ac:dyDescent="0.2">
      <c r="B1885" s="194">
        <v>45711.5</v>
      </c>
      <c r="C1885" s="193" t="s">
        <v>66</v>
      </c>
      <c r="D1885" s="193" t="s">
        <v>63</v>
      </c>
      <c r="E1885" s="237">
        <v>33973</v>
      </c>
    </row>
    <row r="1886" spans="2:5" x14ac:dyDescent="0.2">
      <c r="B1886" s="194">
        <v>45712.5</v>
      </c>
      <c r="C1886" s="193" t="s">
        <v>66</v>
      </c>
      <c r="D1886" s="193" t="s">
        <v>64</v>
      </c>
      <c r="E1886" s="237">
        <v>48904</v>
      </c>
    </row>
    <row r="1887" spans="2:5" x14ac:dyDescent="0.2">
      <c r="B1887" s="194">
        <v>45713.5</v>
      </c>
      <c r="C1887" s="193" t="s">
        <v>66</v>
      </c>
      <c r="D1887" s="193" t="s">
        <v>65</v>
      </c>
      <c r="E1887" s="237">
        <v>51279</v>
      </c>
    </row>
    <row r="1888" spans="2:5" x14ac:dyDescent="0.2">
      <c r="B1888" s="194">
        <v>45714.5</v>
      </c>
      <c r="C1888" s="193" t="s">
        <v>66</v>
      </c>
      <c r="D1888" s="193" t="s">
        <v>59</v>
      </c>
      <c r="E1888" s="237">
        <v>51509</v>
      </c>
    </row>
    <row r="1889" spans="2:5" x14ac:dyDescent="0.2">
      <c r="B1889" s="194">
        <v>45715.5</v>
      </c>
      <c r="C1889" s="193" t="s">
        <v>66</v>
      </c>
      <c r="D1889" s="193" t="s">
        <v>60</v>
      </c>
      <c r="E1889" s="237">
        <v>53844</v>
      </c>
    </row>
    <row r="1890" spans="2:5" x14ac:dyDescent="0.2">
      <c r="B1890" s="194">
        <v>45716.5</v>
      </c>
      <c r="C1890" s="193" t="s">
        <v>66</v>
      </c>
      <c r="D1890" s="193" t="s">
        <v>61</v>
      </c>
      <c r="E1890" s="237">
        <v>53828</v>
      </c>
    </row>
    <row r="1891" spans="2:5" x14ac:dyDescent="0.2">
      <c r="B1891" s="194">
        <v>45717.5</v>
      </c>
      <c r="C1891" s="193" t="s">
        <v>67</v>
      </c>
      <c r="D1891" s="193" t="s">
        <v>62</v>
      </c>
      <c r="E1891" s="237">
        <v>42936</v>
      </c>
    </row>
    <row r="1892" spans="2:5" x14ac:dyDescent="0.2">
      <c r="B1892" s="194">
        <v>45718.5</v>
      </c>
      <c r="C1892" s="193" t="s">
        <v>67</v>
      </c>
      <c r="D1892" s="193" t="s">
        <v>63</v>
      </c>
      <c r="E1892" s="237">
        <v>35649</v>
      </c>
    </row>
    <row r="1893" spans="2:5" x14ac:dyDescent="0.2">
      <c r="B1893" s="194">
        <v>45719.5</v>
      </c>
      <c r="C1893" s="193" t="s">
        <v>67</v>
      </c>
      <c r="D1893" s="193" t="s">
        <v>64</v>
      </c>
      <c r="E1893" s="237">
        <v>51594</v>
      </c>
    </row>
    <row r="1894" spans="2:5" x14ac:dyDescent="0.2">
      <c r="B1894" s="194">
        <v>45720.5</v>
      </c>
      <c r="C1894" s="193" t="s">
        <v>67</v>
      </c>
      <c r="D1894" s="193" t="s">
        <v>65</v>
      </c>
      <c r="E1894" s="237">
        <v>53608</v>
      </c>
    </row>
    <row r="1895" spans="2:5" x14ac:dyDescent="0.2">
      <c r="B1895" s="194">
        <v>45721.5</v>
      </c>
      <c r="C1895" s="193" t="s">
        <v>67</v>
      </c>
      <c r="D1895" s="193" t="s">
        <v>59</v>
      </c>
      <c r="E1895" s="237">
        <v>54407</v>
      </c>
    </row>
    <row r="1896" spans="2:5" x14ac:dyDescent="0.2">
      <c r="B1896" s="194">
        <v>45722.5</v>
      </c>
      <c r="C1896" s="193" t="s">
        <v>67</v>
      </c>
      <c r="D1896" s="193" t="s">
        <v>60</v>
      </c>
      <c r="E1896" s="237">
        <v>54851</v>
      </c>
    </row>
    <row r="1897" spans="2:5" x14ac:dyDescent="0.2">
      <c r="B1897" s="194">
        <v>45723.5</v>
      </c>
      <c r="C1897" s="193" t="s">
        <v>67</v>
      </c>
      <c r="D1897" s="193" t="s">
        <v>61</v>
      </c>
      <c r="E1897" s="237">
        <v>54786</v>
      </c>
    </row>
    <row r="1898" spans="2:5" x14ac:dyDescent="0.2">
      <c r="B1898" s="194">
        <v>45724.5</v>
      </c>
      <c r="C1898" s="193" t="s">
        <v>67</v>
      </c>
      <c r="D1898" s="193" t="s">
        <v>62</v>
      </c>
      <c r="E1898" s="237">
        <v>42107</v>
      </c>
    </row>
    <row r="1899" spans="2:5" x14ac:dyDescent="0.2">
      <c r="B1899" s="194">
        <v>45725.5</v>
      </c>
      <c r="C1899" s="193" t="s">
        <v>67</v>
      </c>
      <c r="D1899" s="193" t="s">
        <v>63</v>
      </c>
      <c r="E1899" s="237">
        <v>35619</v>
      </c>
    </row>
    <row r="1900" spans="2:5" x14ac:dyDescent="0.2">
      <c r="B1900" s="194">
        <v>45726.5</v>
      </c>
      <c r="C1900" s="193" t="s">
        <v>67</v>
      </c>
      <c r="D1900" s="193" t="s">
        <v>64</v>
      </c>
      <c r="E1900" s="237">
        <v>52276</v>
      </c>
    </row>
    <row r="1901" spans="2:5" x14ac:dyDescent="0.2">
      <c r="B1901" s="194">
        <v>45727.5</v>
      </c>
      <c r="C1901" s="193" t="s">
        <v>67</v>
      </c>
      <c r="D1901" s="193" t="s">
        <v>65</v>
      </c>
      <c r="E1901" s="237">
        <v>53240</v>
      </c>
    </row>
    <row r="1902" spans="2:5" x14ac:dyDescent="0.2">
      <c r="B1902" s="194">
        <v>45728.5</v>
      </c>
      <c r="C1902" s="193" t="s">
        <v>67</v>
      </c>
      <c r="D1902" s="193" t="s">
        <v>59</v>
      </c>
      <c r="E1902" s="237">
        <v>54877</v>
      </c>
    </row>
    <row r="1903" spans="2:5" x14ac:dyDescent="0.2">
      <c r="B1903" s="194">
        <v>45729.5</v>
      </c>
      <c r="C1903" s="193" t="s">
        <v>67</v>
      </c>
      <c r="D1903" s="193" t="s">
        <v>60</v>
      </c>
      <c r="E1903" s="237">
        <v>55740</v>
      </c>
    </row>
    <row r="1904" spans="2:5" x14ac:dyDescent="0.2">
      <c r="B1904" s="194">
        <v>45730.5</v>
      </c>
      <c r="C1904" s="193" t="s">
        <v>67</v>
      </c>
      <c r="D1904" s="193" t="s">
        <v>61</v>
      </c>
      <c r="E1904" s="237">
        <v>53792</v>
      </c>
    </row>
    <row r="1905" spans="2:5" x14ac:dyDescent="0.2">
      <c r="B1905" s="194">
        <v>45731.5</v>
      </c>
      <c r="C1905" s="193" t="s">
        <v>67</v>
      </c>
      <c r="D1905" s="193" t="s">
        <v>62</v>
      </c>
      <c r="E1905" s="237">
        <v>41553</v>
      </c>
    </row>
    <row r="1906" spans="2:5" x14ac:dyDescent="0.2">
      <c r="B1906" s="194">
        <v>45732.5</v>
      </c>
      <c r="C1906" s="193" t="s">
        <v>67</v>
      </c>
      <c r="D1906" s="193" t="s">
        <v>63</v>
      </c>
      <c r="E1906" s="237">
        <v>35117</v>
      </c>
    </row>
    <row r="1907" spans="2:5" x14ac:dyDescent="0.2">
      <c r="B1907" s="194">
        <v>45733.5</v>
      </c>
      <c r="C1907" s="193" t="s">
        <v>67</v>
      </c>
      <c r="D1907" s="193" t="s">
        <v>64</v>
      </c>
      <c r="E1907" s="237">
        <v>51988</v>
      </c>
    </row>
    <row r="1908" spans="2:5" x14ac:dyDescent="0.2">
      <c r="B1908" s="194">
        <v>45734.5</v>
      </c>
      <c r="C1908" s="193" t="s">
        <v>67</v>
      </c>
      <c r="D1908" s="193" t="s">
        <v>65</v>
      </c>
      <c r="E1908" s="237">
        <v>53796</v>
      </c>
    </row>
    <row r="1909" spans="2:5" x14ac:dyDescent="0.2">
      <c r="B1909" s="194">
        <v>45735.5</v>
      </c>
      <c r="C1909" s="193" t="s">
        <v>67</v>
      </c>
      <c r="D1909" s="193" t="s">
        <v>59</v>
      </c>
      <c r="E1909" s="237">
        <v>55125</v>
      </c>
    </row>
    <row r="1910" spans="2:5" x14ac:dyDescent="0.2">
      <c r="B1910" s="194">
        <v>45736.5</v>
      </c>
      <c r="C1910" s="193" t="s">
        <v>67</v>
      </c>
      <c r="D1910" s="193" t="s">
        <v>60</v>
      </c>
      <c r="E1910" s="237">
        <v>54724</v>
      </c>
    </row>
    <row r="1911" spans="2:5" x14ac:dyDescent="0.2">
      <c r="B1911" s="194">
        <v>45737.5</v>
      </c>
      <c r="C1911" s="193" t="s">
        <v>67</v>
      </c>
      <c r="D1911" s="193" t="s">
        <v>61</v>
      </c>
      <c r="E1911" s="237">
        <v>54207</v>
      </c>
    </row>
    <row r="1912" spans="2:5" x14ac:dyDescent="0.2">
      <c r="B1912" s="194">
        <v>45738.5</v>
      </c>
      <c r="C1912" s="193" t="s">
        <v>67</v>
      </c>
      <c r="D1912" s="193" t="s">
        <v>62</v>
      </c>
      <c r="E1912" s="237">
        <v>42063</v>
      </c>
    </row>
    <row r="1913" spans="2:5" x14ac:dyDescent="0.2">
      <c r="B1913" s="194">
        <v>45739.5</v>
      </c>
      <c r="C1913" s="193" t="s">
        <v>67</v>
      </c>
      <c r="D1913" s="193" t="s">
        <v>63</v>
      </c>
      <c r="E1913" s="237">
        <v>35825</v>
      </c>
    </row>
    <row r="1914" spans="2:5" x14ac:dyDescent="0.2">
      <c r="B1914" s="194">
        <v>45740.5</v>
      </c>
      <c r="C1914" s="193" t="s">
        <v>67</v>
      </c>
      <c r="D1914" s="193" t="s">
        <v>64</v>
      </c>
      <c r="E1914" s="237">
        <v>50744</v>
      </c>
    </row>
    <row r="1915" spans="2:5" x14ac:dyDescent="0.2">
      <c r="B1915" s="194">
        <v>45741.5</v>
      </c>
      <c r="C1915" s="193" t="s">
        <v>67</v>
      </c>
      <c r="D1915" s="193" t="s">
        <v>65</v>
      </c>
      <c r="E1915" s="237">
        <v>53164</v>
      </c>
    </row>
    <row r="1916" spans="2:5" x14ac:dyDescent="0.2">
      <c r="B1916" s="194">
        <v>45742.5</v>
      </c>
      <c r="C1916" s="193" t="s">
        <v>67</v>
      </c>
      <c r="D1916" s="193" t="s">
        <v>59</v>
      </c>
      <c r="E1916" s="237">
        <v>54654</v>
      </c>
    </row>
    <row r="1917" spans="2:5" x14ac:dyDescent="0.2">
      <c r="B1917" s="194">
        <v>45743.5</v>
      </c>
      <c r="C1917" s="193" t="s">
        <v>67</v>
      </c>
      <c r="D1917" s="193" t="s">
        <v>60</v>
      </c>
      <c r="E1917" s="237">
        <v>55744</v>
      </c>
    </row>
    <row r="1918" spans="2:5" x14ac:dyDescent="0.2">
      <c r="B1918" s="194">
        <v>45744.5</v>
      </c>
      <c r="C1918" s="193" t="s">
        <v>67</v>
      </c>
      <c r="D1918" s="193" t="s">
        <v>61</v>
      </c>
      <c r="E1918" s="237">
        <v>55404</v>
      </c>
    </row>
    <row r="1919" spans="2:5" x14ac:dyDescent="0.2">
      <c r="B1919" s="194">
        <v>45745.5</v>
      </c>
      <c r="C1919" s="193" t="s">
        <v>67</v>
      </c>
      <c r="D1919" s="193" t="s">
        <v>62</v>
      </c>
      <c r="E1919" s="237">
        <v>43238</v>
      </c>
    </row>
    <row r="1920" spans="2:5" x14ac:dyDescent="0.2">
      <c r="B1920" s="194">
        <v>45746.5</v>
      </c>
      <c r="C1920" s="193" t="s">
        <v>67</v>
      </c>
      <c r="D1920" s="193" t="s">
        <v>63</v>
      </c>
      <c r="E1920" s="237">
        <v>35338</v>
      </c>
    </row>
    <row r="1921" spans="2:5" x14ac:dyDescent="0.2">
      <c r="B1921" s="194">
        <v>45747.5</v>
      </c>
      <c r="C1921" s="193" t="s">
        <v>67</v>
      </c>
      <c r="D1921" s="193" t="s">
        <v>64</v>
      </c>
      <c r="E1921" s="237">
        <v>53225</v>
      </c>
    </row>
    <row r="1922" spans="2:5" x14ac:dyDescent="0.2">
      <c r="B1922" s="194">
        <v>45748.5</v>
      </c>
      <c r="C1922" s="193" t="s">
        <v>68</v>
      </c>
      <c r="D1922" s="193" t="s">
        <v>65</v>
      </c>
      <c r="E1922" s="237">
        <v>54806</v>
      </c>
    </row>
    <row r="1923" spans="2:5" x14ac:dyDescent="0.2">
      <c r="B1923" s="194">
        <v>45749.5</v>
      </c>
      <c r="C1923" s="193" t="s">
        <v>68</v>
      </c>
      <c r="D1923" s="193" t="s">
        <v>59</v>
      </c>
      <c r="E1923" s="237">
        <v>56417</v>
      </c>
    </row>
    <row r="1924" spans="2:5" x14ac:dyDescent="0.2">
      <c r="B1924" s="194">
        <v>45750.5</v>
      </c>
      <c r="C1924" s="193" t="s">
        <v>68</v>
      </c>
      <c r="D1924" s="193" t="s">
        <v>60</v>
      </c>
      <c r="E1924" s="237">
        <v>57858</v>
      </c>
    </row>
    <row r="1925" spans="2:5" x14ac:dyDescent="0.2">
      <c r="B1925" s="194">
        <v>45751.5</v>
      </c>
      <c r="C1925" s="193" t="s">
        <v>68</v>
      </c>
      <c r="D1925" s="193" t="s">
        <v>61</v>
      </c>
      <c r="E1925" s="237">
        <v>57143</v>
      </c>
    </row>
    <row r="1926" spans="2:5" x14ac:dyDescent="0.2">
      <c r="B1926" s="194">
        <v>45752.5</v>
      </c>
      <c r="C1926" s="193" t="s">
        <v>68</v>
      </c>
      <c r="D1926" s="193" t="s">
        <v>62</v>
      </c>
      <c r="E1926" s="237">
        <v>45492</v>
      </c>
    </row>
    <row r="1927" spans="2:5" x14ac:dyDescent="0.2">
      <c r="B1927" s="194">
        <v>45753.5</v>
      </c>
      <c r="C1927" s="193" t="s">
        <v>68</v>
      </c>
      <c r="D1927" s="193" t="s">
        <v>63</v>
      </c>
      <c r="E1927" s="237">
        <v>38025</v>
      </c>
    </row>
    <row r="1928" spans="2:5" x14ac:dyDescent="0.2">
      <c r="B1928" s="194">
        <v>45754.5</v>
      </c>
      <c r="C1928" s="193" t="s">
        <v>68</v>
      </c>
      <c r="D1928" s="193" t="s">
        <v>64</v>
      </c>
      <c r="E1928" s="237">
        <v>52651</v>
      </c>
    </row>
    <row r="1929" spans="2:5" x14ac:dyDescent="0.2">
      <c r="B1929" s="194">
        <v>45755.5</v>
      </c>
      <c r="C1929" s="193" t="s">
        <v>68</v>
      </c>
      <c r="D1929" s="193" t="s">
        <v>65</v>
      </c>
      <c r="E1929" s="237">
        <v>56252</v>
      </c>
    </row>
    <row r="1930" spans="2:5" x14ac:dyDescent="0.2">
      <c r="B1930" s="194">
        <v>45756.5</v>
      </c>
      <c r="C1930" s="193" t="s">
        <v>68</v>
      </c>
      <c r="D1930" s="193" t="s">
        <v>59</v>
      </c>
      <c r="E1930" s="237">
        <v>57488</v>
      </c>
    </row>
    <row r="1931" spans="2:5" x14ac:dyDescent="0.2">
      <c r="B1931" s="194">
        <v>45757.5</v>
      </c>
      <c r="C1931" s="193" t="s">
        <v>68</v>
      </c>
      <c r="D1931" s="193" t="s">
        <v>60</v>
      </c>
      <c r="E1931" s="237">
        <v>57251</v>
      </c>
    </row>
    <row r="1932" spans="2:5" x14ac:dyDescent="0.2">
      <c r="B1932" s="194">
        <v>45758.5</v>
      </c>
      <c r="C1932" s="193" t="s">
        <v>68</v>
      </c>
      <c r="D1932" s="193" t="s">
        <v>61</v>
      </c>
      <c r="E1932" s="237">
        <v>56396</v>
      </c>
    </row>
    <row r="1933" spans="2:5" x14ac:dyDescent="0.2">
      <c r="B1933" s="194">
        <v>45759.5</v>
      </c>
      <c r="C1933" s="193" t="s">
        <v>68</v>
      </c>
      <c r="D1933" s="193" t="s">
        <v>62</v>
      </c>
      <c r="E1933" s="237">
        <v>43881</v>
      </c>
    </row>
    <row r="1934" spans="2:5" x14ac:dyDescent="0.2">
      <c r="B1934" s="194">
        <v>45760.5</v>
      </c>
      <c r="C1934" s="193" t="s">
        <v>68</v>
      </c>
      <c r="D1934" s="193" t="s">
        <v>63</v>
      </c>
      <c r="E1934" s="237">
        <v>37540</v>
      </c>
    </row>
    <row r="1935" spans="2:5" x14ac:dyDescent="0.2">
      <c r="B1935" s="194">
        <v>45761.5</v>
      </c>
      <c r="C1935" s="193" t="s">
        <v>68</v>
      </c>
      <c r="D1935" s="193" t="s">
        <v>64</v>
      </c>
      <c r="E1935" s="237">
        <v>50319</v>
      </c>
    </row>
    <row r="1936" spans="2:5" x14ac:dyDescent="0.2">
      <c r="B1936" s="194">
        <v>45762.5</v>
      </c>
      <c r="C1936" s="193" t="s">
        <v>68</v>
      </c>
      <c r="D1936" s="193" t="s">
        <v>65</v>
      </c>
      <c r="E1936" s="237">
        <v>50601</v>
      </c>
    </row>
    <row r="1937" spans="2:5" x14ac:dyDescent="0.2">
      <c r="B1937" s="194">
        <v>45763.5</v>
      </c>
      <c r="C1937" s="193" t="s">
        <v>68</v>
      </c>
      <c r="D1937" s="193" t="s">
        <v>59</v>
      </c>
      <c r="E1937" s="237">
        <v>49458</v>
      </c>
    </row>
    <row r="1938" spans="2:5" x14ac:dyDescent="0.2">
      <c r="B1938" s="194">
        <v>45764.5</v>
      </c>
      <c r="C1938" s="193" t="s">
        <v>68</v>
      </c>
      <c r="D1938" s="193" t="s">
        <v>60</v>
      </c>
      <c r="E1938" s="237">
        <v>32542</v>
      </c>
    </row>
    <row r="1939" spans="2:5" x14ac:dyDescent="0.2">
      <c r="B1939" s="194">
        <v>45765.5</v>
      </c>
      <c r="C1939" s="193" t="s">
        <v>68</v>
      </c>
      <c r="D1939" s="193" t="s">
        <v>61</v>
      </c>
      <c r="E1939" s="237">
        <v>26130</v>
      </c>
    </row>
    <row r="1940" spans="2:5" x14ac:dyDescent="0.2">
      <c r="B1940" s="194">
        <v>45766.5</v>
      </c>
      <c r="C1940" s="193" t="s">
        <v>68</v>
      </c>
      <c r="D1940" s="193" t="s">
        <v>62</v>
      </c>
      <c r="E1940" s="237">
        <v>30291</v>
      </c>
    </row>
    <row r="1941" spans="2:5" x14ac:dyDescent="0.2">
      <c r="B1941" s="194">
        <v>45767.5</v>
      </c>
      <c r="C1941" s="193" t="s">
        <v>68</v>
      </c>
      <c r="D1941" s="193" t="s">
        <v>63</v>
      </c>
      <c r="E1941" s="237">
        <v>25279</v>
      </c>
    </row>
    <row r="1942" spans="2:5" x14ac:dyDescent="0.2">
      <c r="B1942" s="194">
        <v>45768.5</v>
      </c>
      <c r="C1942" s="193" t="s">
        <v>68</v>
      </c>
      <c r="D1942" s="193" t="s">
        <v>64</v>
      </c>
      <c r="E1942" s="237">
        <v>29603</v>
      </c>
    </row>
    <row r="1943" spans="2:5" x14ac:dyDescent="0.2">
      <c r="B1943" s="194">
        <v>45769.5</v>
      </c>
      <c r="C1943" s="193" t="s">
        <v>68</v>
      </c>
      <c r="D1943" s="193" t="s">
        <v>65</v>
      </c>
      <c r="E1943" s="237">
        <v>49532</v>
      </c>
    </row>
    <row r="1944" spans="2:5" x14ac:dyDescent="0.2">
      <c r="B1944" s="194">
        <v>45770.5</v>
      </c>
      <c r="C1944" s="193" t="s">
        <v>68</v>
      </c>
      <c r="D1944" s="193" t="s">
        <v>59</v>
      </c>
      <c r="E1944" s="237">
        <v>52841</v>
      </c>
    </row>
    <row r="1945" spans="2:5" x14ac:dyDescent="0.2">
      <c r="B1945" s="194">
        <v>45771.5</v>
      </c>
      <c r="C1945" s="193" t="s">
        <v>68</v>
      </c>
      <c r="D1945" s="193" t="s">
        <v>60</v>
      </c>
      <c r="E1945" s="237">
        <v>36558</v>
      </c>
    </row>
    <row r="1946" spans="2:5" x14ac:dyDescent="0.2">
      <c r="B1946" s="194">
        <v>45772.5</v>
      </c>
      <c r="C1946" s="193" t="s">
        <v>68</v>
      </c>
      <c r="D1946" s="193" t="s">
        <v>61</v>
      </c>
      <c r="E1946" s="237">
        <v>50775</v>
      </c>
    </row>
    <row r="1947" spans="2:5" x14ac:dyDescent="0.2">
      <c r="B1947" s="194">
        <v>45773.5</v>
      </c>
      <c r="C1947" s="193" t="s">
        <v>68</v>
      </c>
      <c r="D1947" s="193" t="s">
        <v>62</v>
      </c>
      <c r="E1947" s="237">
        <v>39759</v>
      </c>
    </row>
    <row r="1948" spans="2:5" x14ac:dyDescent="0.2">
      <c r="B1948" s="194">
        <v>45774.5</v>
      </c>
      <c r="C1948" s="193" t="s">
        <v>68</v>
      </c>
      <c r="D1948" s="193" t="s">
        <v>63</v>
      </c>
      <c r="E1948" s="237">
        <v>35254</v>
      </c>
    </row>
    <row r="1949" spans="2:5" x14ac:dyDescent="0.2">
      <c r="B1949" s="194">
        <v>45775.5</v>
      </c>
      <c r="C1949" s="193" t="s">
        <v>68</v>
      </c>
      <c r="D1949" s="193" t="s">
        <v>64</v>
      </c>
      <c r="E1949" s="237">
        <v>53834</v>
      </c>
    </row>
    <row r="1950" spans="2:5" x14ac:dyDescent="0.2">
      <c r="B1950" s="194">
        <v>45776.5</v>
      </c>
      <c r="C1950" s="193" t="s">
        <v>68</v>
      </c>
      <c r="D1950" s="193" t="s">
        <v>65</v>
      </c>
      <c r="E1950" s="237">
        <v>54517</v>
      </c>
    </row>
    <row r="1951" spans="2:5" x14ac:dyDescent="0.2">
      <c r="B1951" s="194">
        <v>45777.5</v>
      </c>
      <c r="C1951" s="193" t="s">
        <v>68</v>
      </c>
      <c r="D1951" s="193" t="s">
        <v>59</v>
      </c>
      <c r="E1951" s="237">
        <v>58685</v>
      </c>
    </row>
    <row r="1952" spans="2:5" x14ac:dyDescent="0.2">
      <c r="B1952" s="194">
        <v>45778.5</v>
      </c>
      <c r="C1952" s="193" t="s">
        <v>69</v>
      </c>
      <c r="D1952" s="193" t="s">
        <v>60</v>
      </c>
      <c r="E1952" s="237">
        <v>38438</v>
      </c>
    </row>
    <row r="1953" spans="2:5" x14ac:dyDescent="0.2">
      <c r="B1953" s="194">
        <v>45779.5</v>
      </c>
      <c r="C1953" s="193" t="s">
        <v>69</v>
      </c>
      <c r="D1953" s="193" t="s">
        <v>61</v>
      </c>
      <c r="E1953" s="237">
        <v>54818</v>
      </c>
    </row>
    <row r="1954" spans="2:5" x14ac:dyDescent="0.2">
      <c r="B1954" s="194">
        <v>45780.5</v>
      </c>
      <c r="C1954" s="193" t="s">
        <v>69</v>
      </c>
      <c r="D1954" s="193" t="s">
        <v>62</v>
      </c>
      <c r="E1954" s="237">
        <v>41824</v>
      </c>
    </row>
    <row r="1955" spans="2:5" x14ac:dyDescent="0.2">
      <c r="B1955" s="194">
        <v>45781.5</v>
      </c>
      <c r="C1955" s="193" t="s">
        <v>69</v>
      </c>
      <c r="D1955" s="193" t="s">
        <v>63</v>
      </c>
      <c r="E1955" s="237">
        <v>36950</v>
      </c>
    </row>
    <row r="1956" spans="2:5" x14ac:dyDescent="0.2">
      <c r="B1956" s="194">
        <v>45782.5</v>
      </c>
      <c r="C1956" s="193" t="s">
        <v>69</v>
      </c>
      <c r="D1956" s="193" t="s">
        <v>64</v>
      </c>
      <c r="E1956" s="237">
        <v>53705</v>
      </c>
    </row>
    <row r="1957" spans="2:5" x14ac:dyDescent="0.2">
      <c r="B1957" s="194">
        <v>45783.5</v>
      </c>
      <c r="C1957" s="193" t="s">
        <v>69</v>
      </c>
      <c r="D1957" s="193" t="s">
        <v>65</v>
      </c>
      <c r="E1957" s="237">
        <v>54456</v>
      </c>
    </row>
    <row r="1958" spans="2:5" x14ac:dyDescent="0.2">
      <c r="B1958" s="194">
        <v>45784.5</v>
      </c>
      <c r="C1958" s="193" t="s">
        <v>69</v>
      </c>
      <c r="D1958" s="193" t="s">
        <v>59</v>
      </c>
      <c r="E1958" s="237">
        <v>57094</v>
      </c>
    </row>
    <row r="1959" spans="2:5" x14ac:dyDescent="0.2">
      <c r="B1959" s="194">
        <v>45785.5</v>
      </c>
      <c r="C1959" s="193" t="s">
        <v>69</v>
      </c>
      <c r="D1959" s="193" t="s">
        <v>60</v>
      </c>
      <c r="E1959" s="237">
        <v>54750</v>
      </c>
    </row>
    <row r="1960" spans="2:5" x14ac:dyDescent="0.2">
      <c r="B1960" s="194">
        <v>45786.5</v>
      </c>
      <c r="C1960" s="193" t="s">
        <v>69</v>
      </c>
      <c r="D1960" s="193" t="s">
        <v>61</v>
      </c>
      <c r="E1960" s="237">
        <v>55178</v>
      </c>
    </row>
    <row r="1961" spans="2:5" x14ac:dyDescent="0.2">
      <c r="B1961" s="194">
        <v>45787.5</v>
      </c>
      <c r="C1961" s="193" t="s">
        <v>69</v>
      </c>
      <c r="D1961" s="193" t="s">
        <v>62</v>
      </c>
      <c r="E1961" s="237">
        <v>43878</v>
      </c>
    </row>
    <row r="1962" spans="2:5" x14ac:dyDescent="0.2">
      <c r="B1962" s="194">
        <v>45788.5</v>
      </c>
      <c r="C1962" s="193" t="s">
        <v>69</v>
      </c>
      <c r="D1962" s="193" t="s">
        <v>63</v>
      </c>
      <c r="E1962" s="237">
        <v>39236</v>
      </c>
    </row>
    <row r="1963" spans="2:5" x14ac:dyDescent="0.2">
      <c r="B1963" s="194">
        <v>45789.5</v>
      </c>
      <c r="C1963" s="193" t="s">
        <v>69</v>
      </c>
      <c r="D1963" s="193" t="s">
        <v>64</v>
      </c>
      <c r="E1963" s="237">
        <v>53671</v>
      </c>
    </row>
    <row r="1964" spans="2:5" x14ac:dyDescent="0.2">
      <c r="B1964" s="194">
        <v>45790.5</v>
      </c>
      <c r="C1964" s="193" t="s">
        <v>69</v>
      </c>
      <c r="D1964" s="193" t="s">
        <v>65</v>
      </c>
      <c r="E1964" s="237">
        <v>53451</v>
      </c>
    </row>
    <row r="1965" spans="2:5" x14ac:dyDescent="0.2">
      <c r="B1965" s="194">
        <v>45791.5</v>
      </c>
      <c r="C1965" s="193" t="s">
        <v>69</v>
      </c>
      <c r="D1965" s="193" t="s">
        <v>59</v>
      </c>
      <c r="E1965" s="237">
        <v>54531</v>
      </c>
    </row>
    <row r="1966" spans="2:5" x14ac:dyDescent="0.2">
      <c r="B1966" s="194">
        <v>45792.5</v>
      </c>
      <c r="C1966" s="193" t="s">
        <v>69</v>
      </c>
      <c r="D1966" s="193" t="s">
        <v>60</v>
      </c>
      <c r="E1966" s="237">
        <v>54455</v>
      </c>
    </row>
    <row r="1967" spans="2:5" x14ac:dyDescent="0.2">
      <c r="B1967" s="194">
        <v>45793.5</v>
      </c>
      <c r="C1967" s="193" t="s">
        <v>69</v>
      </c>
      <c r="D1967" s="193" t="s">
        <v>61</v>
      </c>
      <c r="E1967" s="237">
        <v>54533</v>
      </c>
    </row>
    <row r="1968" spans="2:5" x14ac:dyDescent="0.2">
      <c r="B1968" s="194">
        <v>45794.5</v>
      </c>
      <c r="C1968" s="193" t="s">
        <v>69</v>
      </c>
      <c r="D1968" s="193" t="s">
        <v>62</v>
      </c>
      <c r="E1968" s="237">
        <v>39118</v>
      </c>
    </row>
    <row r="1969" spans="2:5" x14ac:dyDescent="0.2">
      <c r="B1969" s="194">
        <v>45795.5</v>
      </c>
      <c r="C1969" s="193" t="s">
        <v>69</v>
      </c>
      <c r="D1969" s="193" t="s">
        <v>63</v>
      </c>
      <c r="E1969" s="237">
        <v>36713</v>
      </c>
    </row>
    <row r="1970" spans="2:5" x14ac:dyDescent="0.2">
      <c r="B1970" s="194">
        <v>45796.5</v>
      </c>
      <c r="C1970" s="193" t="s">
        <v>69</v>
      </c>
      <c r="D1970" s="193" t="s">
        <v>64</v>
      </c>
      <c r="E1970" s="237">
        <v>52006</v>
      </c>
    </row>
    <row r="1971" spans="2:5" x14ac:dyDescent="0.2">
      <c r="B1971" s="194">
        <v>45797.5</v>
      </c>
      <c r="C1971" s="193" t="s">
        <v>69</v>
      </c>
      <c r="D1971" s="193" t="s">
        <v>65</v>
      </c>
      <c r="E1971" s="237">
        <v>53358</v>
      </c>
    </row>
    <row r="1972" spans="2:5" x14ac:dyDescent="0.2">
      <c r="B1972" s="194">
        <v>45798.5</v>
      </c>
      <c r="C1972" s="193" t="s">
        <v>69</v>
      </c>
      <c r="D1972" s="193" t="s">
        <v>59</v>
      </c>
      <c r="E1972" s="237">
        <v>53580</v>
      </c>
    </row>
    <row r="1973" spans="2:5" x14ac:dyDescent="0.2">
      <c r="B1973" s="194">
        <v>45799.5</v>
      </c>
      <c r="C1973" s="193" t="s">
        <v>69</v>
      </c>
      <c r="D1973" s="193" t="s">
        <v>60</v>
      </c>
      <c r="E1973" s="237">
        <v>54668</v>
      </c>
    </row>
    <row r="1974" spans="2:5" x14ac:dyDescent="0.2">
      <c r="B1974" s="194">
        <v>45800.5</v>
      </c>
      <c r="C1974" s="193" t="s">
        <v>69</v>
      </c>
      <c r="D1974" s="193" t="s">
        <v>61</v>
      </c>
      <c r="E1974" s="237">
        <v>56109</v>
      </c>
    </row>
    <row r="1975" spans="2:5" x14ac:dyDescent="0.2">
      <c r="B1975" s="194">
        <v>45801.5</v>
      </c>
      <c r="C1975" s="193" t="s">
        <v>69</v>
      </c>
      <c r="D1975" s="193" t="s">
        <v>62</v>
      </c>
      <c r="E1975" s="237">
        <v>45116</v>
      </c>
    </row>
    <row r="1976" spans="2:5" x14ac:dyDescent="0.2">
      <c r="B1976" s="194">
        <v>45802.5</v>
      </c>
      <c r="C1976" s="193" t="s">
        <v>69</v>
      </c>
      <c r="D1976" s="193" t="s">
        <v>63</v>
      </c>
      <c r="E1976" s="237">
        <v>38295</v>
      </c>
    </row>
    <row r="1977" spans="2:5" x14ac:dyDescent="0.2">
      <c r="B1977" s="194">
        <v>45803.5</v>
      </c>
      <c r="C1977" s="193" t="s">
        <v>69</v>
      </c>
      <c r="D1977" s="193" t="s">
        <v>64</v>
      </c>
      <c r="E1977" s="237">
        <v>53361</v>
      </c>
    </row>
    <row r="1978" spans="2:5" x14ac:dyDescent="0.2">
      <c r="B1978" s="194">
        <v>45804.5</v>
      </c>
      <c r="C1978" s="193" t="s">
        <v>69</v>
      </c>
      <c r="D1978" s="193" t="s">
        <v>65</v>
      </c>
      <c r="E1978" s="237">
        <v>54014</v>
      </c>
    </row>
    <row r="1979" spans="2:5" x14ac:dyDescent="0.2">
      <c r="B1979" s="194">
        <v>45805.5</v>
      </c>
      <c r="C1979" s="193" t="s">
        <v>69</v>
      </c>
      <c r="D1979" s="193" t="s">
        <v>59</v>
      </c>
      <c r="E1979" s="237">
        <v>56442</v>
      </c>
    </row>
    <row r="1980" spans="2:5" x14ac:dyDescent="0.2">
      <c r="B1980" s="194">
        <v>45806.5</v>
      </c>
      <c r="C1980" s="193" t="s">
        <v>69</v>
      </c>
      <c r="D1980" s="193" t="s">
        <v>60</v>
      </c>
      <c r="E1980" s="237">
        <v>38668</v>
      </c>
    </row>
    <row r="1981" spans="2:5" x14ac:dyDescent="0.2">
      <c r="B1981" s="194">
        <v>45807.5</v>
      </c>
      <c r="C1981" s="193" t="s">
        <v>69</v>
      </c>
      <c r="D1981" s="193" t="s">
        <v>61</v>
      </c>
      <c r="E1981" s="237">
        <v>54950</v>
      </c>
    </row>
    <row r="1982" spans="2:5" x14ac:dyDescent="0.2">
      <c r="B1982" s="194">
        <v>45808.5</v>
      </c>
      <c r="C1982" s="193" t="s">
        <v>69</v>
      </c>
      <c r="D1982" s="193" t="s">
        <v>62</v>
      </c>
      <c r="E1982" s="237">
        <v>43295</v>
      </c>
    </row>
    <row r="1983" spans="2:5" x14ac:dyDescent="0.2">
      <c r="B1983" s="194">
        <v>45809.5</v>
      </c>
      <c r="C1983" s="193" t="s">
        <v>70</v>
      </c>
      <c r="D1983" s="193" t="s">
        <v>63</v>
      </c>
      <c r="E1983" s="237">
        <v>39401</v>
      </c>
    </row>
    <row r="1984" spans="2:5" x14ac:dyDescent="0.2">
      <c r="B1984" s="194">
        <v>45810.5</v>
      </c>
      <c r="C1984" s="193" t="s">
        <v>70</v>
      </c>
      <c r="D1984" s="193" t="s">
        <v>64</v>
      </c>
      <c r="E1984" s="237">
        <v>53108</v>
      </c>
    </row>
    <row r="1985" spans="2:5" x14ac:dyDescent="0.2">
      <c r="B1985" s="194">
        <v>45811.5</v>
      </c>
      <c r="C1985" s="193" t="s">
        <v>70</v>
      </c>
      <c r="D1985" s="193" t="s">
        <v>65</v>
      </c>
      <c r="E1985" s="237">
        <v>52790</v>
      </c>
    </row>
    <row r="1986" spans="2:5" x14ac:dyDescent="0.2">
      <c r="B1986" s="194">
        <v>45812.5</v>
      </c>
      <c r="C1986" s="193" t="s">
        <v>70</v>
      </c>
      <c r="D1986" s="193" t="s">
        <v>59</v>
      </c>
      <c r="E1986" s="237">
        <v>55540</v>
      </c>
    </row>
    <row r="1987" spans="2:5" x14ac:dyDescent="0.2">
      <c r="B1987" s="194">
        <v>45813.5</v>
      </c>
      <c r="C1987" s="193" t="s">
        <v>70</v>
      </c>
      <c r="D1987" s="193" t="s">
        <v>60</v>
      </c>
      <c r="E1987" s="237">
        <v>56052</v>
      </c>
    </row>
    <row r="1988" spans="2:5" x14ac:dyDescent="0.2">
      <c r="B1988" s="194">
        <v>45814.5</v>
      </c>
      <c r="C1988" s="193" t="s">
        <v>70</v>
      </c>
      <c r="D1988" s="193" t="s">
        <v>61</v>
      </c>
      <c r="E1988" s="237">
        <v>53408</v>
      </c>
    </row>
    <row r="1989" spans="2:5" x14ac:dyDescent="0.2">
      <c r="B1989" s="194">
        <v>45815.5</v>
      </c>
      <c r="C1989" s="193" t="s">
        <v>70</v>
      </c>
      <c r="D1989" s="193" t="s">
        <v>62</v>
      </c>
      <c r="E1989" s="237">
        <v>38637</v>
      </c>
    </row>
    <row r="1990" spans="2:5" x14ac:dyDescent="0.2">
      <c r="B1990" s="194">
        <v>45816.5</v>
      </c>
      <c r="C1990" s="193" t="s">
        <v>70</v>
      </c>
      <c r="D1990" s="193" t="s">
        <v>63</v>
      </c>
      <c r="E1990" s="237">
        <v>32925</v>
      </c>
    </row>
    <row r="1991" spans="2:5" x14ac:dyDescent="0.2">
      <c r="B1991" s="194">
        <v>45817.5</v>
      </c>
      <c r="C1991" s="193" t="s">
        <v>70</v>
      </c>
      <c r="D1991" s="193" t="s">
        <v>64</v>
      </c>
      <c r="E1991" s="237">
        <v>34698</v>
      </c>
    </row>
    <row r="1992" spans="2:5" x14ac:dyDescent="0.2">
      <c r="B1992" s="194">
        <v>45818.5</v>
      </c>
      <c r="C1992" s="193" t="s">
        <v>70</v>
      </c>
      <c r="D1992" s="193" t="s">
        <v>65</v>
      </c>
      <c r="E1992" s="237">
        <v>54420</v>
      </c>
    </row>
    <row r="1993" spans="2:5" x14ac:dyDescent="0.2">
      <c r="B1993" s="194">
        <v>45819.5</v>
      </c>
      <c r="C1993" s="193" t="s">
        <v>70</v>
      </c>
      <c r="D1993" s="193" t="s">
        <v>59</v>
      </c>
      <c r="E1993" s="237">
        <v>53705</v>
      </c>
    </row>
    <row r="1994" spans="2:5" x14ac:dyDescent="0.2">
      <c r="B1994" s="194">
        <v>45820.5</v>
      </c>
      <c r="C1994" s="193" t="s">
        <v>70</v>
      </c>
      <c r="D1994" s="193" t="s">
        <v>60</v>
      </c>
      <c r="E1994" s="237">
        <v>54941</v>
      </c>
    </row>
    <row r="1995" spans="2:5" x14ac:dyDescent="0.2">
      <c r="B1995" s="194">
        <v>45821.5</v>
      </c>
      <c r="C1995" s="193" t="s">
        <v>70</v>
      </c>
      <c r="D1995" s="193" t="s">
        <v>61</v>
      </c>
      <c r="E1995" s="237">
        <v>52589</v>
      </c>
    </row>
    <row r="1996" spans="2:5" x14ac:dyDescent="0.2">
      <c r="B1996" s="194">
        <v>45822.5</v>
      </c>
      <c r="C1996" s="193" t="s">
        <v>70</v>
      </c>
      <c r="D1996" s="193" t="s">
        <v>62</v>
      </c>
      <c r="E1996" s="237">
        <v>41222</v>
      </c>
    </row>
    <row r="1997" spans="2:5" x14ac:dyDescent="0.2">
      <c r="B1997" s="194">
        <v>45823.5</v>
      </c>
      <c r="C1997" s="193" t="s">
        <v>70</v>
      </c>
      <c r="D1997" s="193" t="s">
        <v>63</v>
      </c>
      <c r="E1997" s="237">
        <v>34789</v>
      </c>
    </row>
    <row r="1998" spans="2:5" x14ac:dyDescent="0.2">
      <c r="B1998" s="194">
        <v>45824.5</v>
      </c>
      <c r="C1998" s="193" t="s">
        <v>70</v>
      </c>
      <c r="D1998" s="193" t="s">
        <v>64</v>
      </c>
      <c r="E1998" s="237">
        <v>51202</v>
      </c>
    </row>
    <row r="1999" spans="2:5" x14ac:dyDescent="0.2">
      <c r="B1999" s="194">
        <v>45825.5</v>
      </c>
      <c r="C1999" s="193" t="s">
        <v>70</v>
      </c>
      <c r="D1999" s="193" t="s">
        <v>65</v>
      </c>
      <c r="E1999" s="237">
        <v>30211</v>
      </c>
    </row>
    <row r="2000" spans="2:5" x14ac:dyDescent="0.2">
      <c r="B2000" s="194">
        <v>45826.5</v>
      </c>
      <c r="C2000" s="193" t="s">
        <v>70</v>
      </c>
      <c r="D2000" s="193" t="s">
        <v>59</v>
      </c>
      <c r="E2000" s="237">
        <v>52664</v>
      </c>
    </row>
    <row r="2001" spans="2:5" x14ac:dyDescent="0.2">
      <c r="B2001" s="194">
        <v>45827.5</v>
      </c>
      <c r="C2001" s="193" t="s">
        <v>70</v>
      </c>
      <c r="D2001" s="193" t="s">
        <v>60</v>
      </c>
      <c r="E2001" s="237">
        <v>54151</v>
      </c>
    </row>
    <row r="2002" spans="2:5" x14ac:dyDescent="0.2">
      <c r="B2002" s="194">
        <v>45828.5</v>
      </c>
      <c r="C2002" s="193" t="s">
        <v>70</v>
      </c>
      <c r="D2002" s="193" t="s">
        <v>61</v>
      </c>
      <c r="E2002" s="237">
        <v>52057</v>
      </c>
    </row>
    <row r="2003" spans="2:5" x14ac:dyDescent="0.2">
      <c r="B2003" s="194">
        <v>45829.5</v>
      </c>
      <c r="C2003" s="193" t="s">
        <v>70</v>
      </c>
      <c r="D2003" s="193" t="s">
        <v>62</v>
      </c>
      <c r="E2003" s="237">
        <v>38884</v>
      </c>
    </row>
    <row r="2004" spans="2:5" x14ac:dyDescent="0.2">
      <c r="B2004" s="194">
        <v>45830.5</v>
      </c>
      <c r="C2004" s="193" t="s">
        <v>70</v>
      </c>
      <c r="D2004" s="193" t="s">
        <v>63</v>
      </c>
      <c r="E2004" s="237">
        <v>35852</v>
      </c>
    </row>
    <row r="2005" spans="2:5" x14ac:dyDescent="0.2">
      <c r="B2005" s="194">
        <v>45831.5</v>
      </c>
      <c r="C2005" s="193" t="s">
        <v>70</v>
      </c>
      <c r="D2005" s="193" t="s">
        <v>64</v>
      </c>
      <c r="E2005" s="237">
        <v>51170</v>
      </c>
    </row>
    <row r="2006" spans="2:5" x14ac:dyDescent="0.2">
      <c r="B2006" s="194">
        <v>45832.5</v>
      </c>
      <c r="C2006" s="193" t="s">
        <v>70</v>
      </c>
      <c r="D2006" s="193" t="s">
        <v>65</v>
      </c>
      <c r="E2006" s="237">
        <v>52194</v>
      </c>
    </row>
    <row r="2007" spans="2:5" x14ac:dyDescent="0.2">
      <c r="B2007" s="194">
        <v>45833.5</v>
      </c>
      <c r="C2007" s="193" t="s">
        <v>70</v>
      </c>
      <c r="D2007" s="193" t="s">
        <v>59</v>
      </c>
      <c r="E2007" s="237">
        <v>52076</v>
      </c>
    </row>
    <row r="2008" spans="2:5" x14ac:dyDescent="0.2">
      <c r="B2008" s="194">
        <v>45834.5</v>
      </c>
      <c r="C2008" s="193" t="s">
        <v>70</v>
      </c>
      <c r="D2008" s="193" t="s">
        <v>60</v>
      </c>
      <c r="E2008" s="237">
        <v>52963</v>
      </c>
    </row>
    <row r="2009" spans="2:5" x14ac:dyDescent="0.2">
      <c r="B2009" s="194">
        <v>45835.5</v>
      </c>
      <c r="C2009" s="193" t="s">
        <v>70</v>
      </c>
      <c r="D2009" s="193" t="s">
        <v>61</v>
      </c>
      <c r="E2009" s="237">
        <v>51817</v>
      </c>
    </row>
    <row r="2010" spans="2:5" x14ac:dyDescent="0.2">
      <c r="B2010" s="194">
        <v>45836.5</v>
      </c>
      <c r="C2010" s="193" t="s">
        <v>70</v>
      </c>
      <c r="D2010" s="193" t="s">
        <v>62</v>
      </c>
      <c r="E2010" s="237">
        <v>38348</v>
      </c>
    </row>
    <row r="2011" spans="2:5" x14ac:dyDescent="0.2">
      <c r="B2011" s="194">
        <v>45837.5</v>
      </c>
      <c r="C2011" s="193" t="s">
        <v>70</v>
      </c>
      <c r="D2011" s="193" t="s">
        <v>63</v>
      </c>
      <c r="E2011" s="237">
        <v>35457</v>
      </c>
    </row>
    <row r="2012" spans="2:5" x14ac:dyDescent="0.2">
      <c r="B2012" s="194">
        <v>45838.5</v>
      </c>
      <c r="C2012" s="193" t="s">
        <v>70</v>
      </c>
      <c r="D2012" s="193" t="s">
        <v>64</v>
      </c>
      <c r="E2012" s="237">
        <v>51692</v>
      </c>
    </row>
    <row r="2013" spans="2:5" x14ac:dyDescent="0.2">
      <c r="B2013" s="194">
        <v>45839.5</v>
      </c>
      <c r="C2013" s="193" t="s">
        <v>78</v>
      </c>
      <c r="D2013" s="193" t="s">
        <v>65</v>
      </c>
      <c r="E2013" s="237">
        <v>53520</v>
      </c>
    </row>
    <row r="2014" spans="2:5" x14ac:dyDescent="0.2">
      <c r="B2014" s="194">
        <v>45840.5</v>
      </c>
      <c r="C2014" s="193" t="s">
        <v>78</v>
      </c>
      <c r="D2014" s="193" t="s">
        <v>59</v>
      </c>
      <c r="E2014" s="237">
        <v>51922</v>
      </c>
    </row>
    <row r="2015" spans="2:5" x14ac:dyDescent="0.2">
      <c r="B2015" s="194">
        <v>45841.5</v>
      </c>
      <c r="C2015" s="193" t="s">
        <v>78</v>
      </c>
      <c r="D2015" s="193" t="s">
        <v>60</v>
      </c>
      <c r="E2015" s="237">
        <v>52317</v>
      </c>
    </row>
    <row r="2016" spans="2:5" x14ac:dyDescent="0.2">
      <c r="B2016" s="194">
        <v>45842.5</v>
      </c>
      <c r="C2016" s="193" t="s">
        <v>78</v>
      </c>
      <c r="D2016" s="193" t="s">
        <v>61</v>
      </c>
      <c r="E2016" s="237">
        <v>49045</v>
      </c>
    </row>
    <row r="2017" spans="2:5" x14ac:dyDescent="0.2">
      <c r="B2017" s="194">
        <v>45843.5</v>
      </c>
      <c r="C2017" s="193" t="s">
        <v>78</v>
      </c>
      <c r="D2017" s="193" t="s">
        <v>62</v>
      </c>
      <c r="E2017" s="237">
        <v>34537</v>
      </c>
    </row>
    <row r="2018" spans="2:5" x14ac:dyDescent="0.2">
      <c r="B2018" s="194">
        <v>45844.5</v>
      </c>
      <c r="C2018" s="193" t="s">
        <v>78</v>
      </c>
      <c r="D2018" s="193" t="s">
        <v>63</v>
      </c>
      <c r="E2018" s="237">
        <v>32214</v>
      </c>
    </row>
    <row r="2019" spans="2:5" x14ac:dyDescent="0.2">
      <c r="B2019" s="194">
        <v>45845.5</v>
      </c>
      <c r="C2019" s="193" t="s">
        <v>78</v>
      </c>
      <c r="D2019" s="193" t="s">
        <v>64</v>
      </c>
      <c r="E2019" s="237">
        <v>47413</v>
      </c>
    </row>
    <row r="2020" spans="2:5" x14ac:dyDescent="0.2">
      <c r="B2020" s="194">
        <v>45846.5</v>
      </c>
      <c r="C2020" s="193" t="s">
        <v>78</v>
      </c>
      <c r="D2020" s="193" t="s">
        <v>65</v>
      </c>
      <c r="E2020" s="237">
        <v>49552</v>
      </c>
    </row>
    <row r="2021" spans="2:5" x14ac:dyDescent="0.2">
      <c r="B2021" s="194">
        <v>45847.5</v>
      </c>
      <c r="C2021" s="193" t="s">
        <v>78</v>
      </c>
      <c r="D2021" s="193" t="s">
        <v>59</v>
      </c>
      <c r="E2021" s="237">
        <v>50322</v>
      </c>
    </row>
    <row r="2022" spans="2:5" x14ac:dyDescent="0.2">
      <c r="B2022" s="194">
        <v>45848.5</v>
      </c>
      <c r="C2022" s="193" t="s">
        <v>78</v>
      </c>
      <c r="D2022" s="193" t="s">
        <v>60</v>
      </c>
      <c r="E2022" s="237">
        <v>51769</v>
      </c>
    </row>
    <row r="2023" spans="2:5" x14ac:dyDescent="0.2">
      <c r="B2023" s="194">
        <v>45849.5</v>
      </c>
      <c r="C2023" s="193" t="s">
        <v>78</v>
      </c>
      <c r="D2023" s="193" t="s">
        <v>61</v>
      </c>
      <c r="E2023" s="237">
        <v>49508</v>
      </c>
    </row>
    <row r="2024" spans="2:5" x14ac:dyDescent="0.2">
      <c r="B2024" s="194">
        <v>45850.5</v>
      </c>
      <c r="C2024" s="193" t="s">
        <v>78</v>
      </c>
      <c r="D2024" s="193" t="s">
        <v>62</v>
      </c>
      <c r="E2024" s="237">
        <v>36958</v>
      </c>
    </row>
    <row r="2025" spans="2:5" x14ac:dyDescent="0.2">
      <c r="B2025" s="194">
        <v>45851.5</v>
      </c>
      <c r="C2025" s="193" t="s">
        <v>78</v>
      </c>
      <c r="D2025" s="193" t="s">
        <v>63</v>
      </c>
      <c r="E2025" s="237">
        <v>33913</v>
      </c>
    </row>
    <row r="2026" spans="2:5" x14ac:dyDescent="0.2">
      <c r="B2026" s="194">
        <v>45852.5</v>
      </c>
      <c r="C2026" s="193" t="s">
        <v>78</v>
      </c>
      <c r="D2026" s="193" t="s">
        <v>64</v>
      </c>
      <c r="E2026" s="237">
        <v>45468</v>
      </c>
    </row>
    <row r="2027" spans="2:5" x14ac:dyDescent="0.2">
      <c r="B2027" s="194">
        <v>45853.5</v>
      </c>
      <c r="C2027" s="193" t="s">
        <v>78</v>
      </c>
      <c r="D2027" s="193" t="s">
        <v>65</v>
      </c>
      <c r="E2027" s="237">
        <v>46859</v>
      </c>
    </row>
    <row r="2028" spans="2:5" x14ac:dyDescent="0.2">
      <c r="B2028" s="194">
        <v>45854.5</v>
      </c>
      <c r="C2028" s="193" t="s">
        <v>78</v>
      </c>
      <c r="D2028" s="193" t="s">
        <v>59</v>
      </c>
      <c r="E2028" s="237">
        <v>47606</v>
      </c>
    </row>
    <row r="2029" spans="2:5" x14ac:dyDescent="0.2">
      <c r="B2029" s="194">
        <v>45855.5</v>
      </c>
      <c r="C2029" s="193" t="s">
        <v>78</v>
      </c>
      <c r="D2029" s="193" t="s">
        <v>60</v>
      </c>
      <c r="E2029" s="237">
        <v>47911</v>
      </c>
    </row>
    <row r="2030" spans="2:5" x14ac:dyDescent="0.2">
      <c r="B2030" s="194">
        <v>45856.5</v>
      </c>
      <c r="C2030" s="193" t="s">
        <v>78</v>
      </c>
      <c r="D2030" s="193" t="s">
        <v>61</v>
      </c>
      <c r="E2030" s="237">
        <v>46285</v>
      </c>
    </row>
    <row r="2031" spans="2:5" x14ac:dyDescent="0.2">
      <c r="B2031" s="194">
        <v>45857.5</v>
      </c>
      <c r="C2031" s="193" t="s">
        <v>78</v>
      </c>
      <c r="D2031" s="193" t="s">
        <v>62</v>
      </c>
      <c r="E2031" s="237">
        <v>35587</v>
      </c>
    </row>
    <row r="2032" spans="2:5" x14ac:dyDescent="0.2">
      <c r="B2032" s="194">
        <v>45858.5</v>
      </c>
      <c r="C2032" s="193" t="s">
        <v>78</v>
      </c>
      <c r="D2032" s="193" t="s">
        <v>63</v>
      </c>
      <c r="E2032" s="237">
        <v>32663</v>
      </c>
    </row>
    <row r="2033" spans="2:5" x14ac:dyDescent="0.2">
      <c r="B2033" s="194">
        <v>45859.5</v>
      </c>
      <c r="C2033" s="193" t="s">
        <v>78</v>
      </c>
      <c r="D2033" s="193" t="s">
        <v>64</v>
      </c>
      <c r="E2033" s="237">
        <v>45153</v>
      </c>
    </row>
    <row r="2034" spans="2:5" x14ac:dyDescent="0.2">
      <c r="B2034" s="194">
        <v>45860.5</v>
      </c>
      <c r="C2034" s="193" t="s">
        <v>78</v>
      </c>
      <c r="D2034" s="193" t="s">
        <v>65</v>
      </c>
      <c r="E2034" s="237">
        <v>46398</v>
      </c>
    </row>
    <row r="2035" spans="2:5" x14ac:dyDescent="0.2">
      <c r="B2035" s="194">
        <v>45861.5</v>
      </c>
      <c r="C2035" s="193" t="s">
        <v>78</v>
      </c>
      <c r="D2035" s="193" t="s">
        <v>59</v>
      </c>
      <c r="E2035" s="237">
        <v>46493</v>
      </c>
    </row>
    <row r="2036" spans="2:5" x14ac:dyDescent="0.2">
      <c r="B2036" s="194">
        <v>45862.5</v>
      </c>
      <c r="C2036" s="193" t="s">
        <v>78</v>
      </c>
      <c r="D2036" s="193" t="s">
        <v>60</v>
      </c>
      <c r="E2036" s="237">
        <v>48600</v>
      </c>
    </row>
    <row r="2037" spans="2:5" x14ac:dyDescent="0.2">
      <c r="B2037" s="194">
        <v>45863.5</v>
      </c>
      <c r="C2037" s="193" t="s">
        <v>78</v>
      </c>
      <c r="D2037" s="193" t="s">
        <v>61</v>
      </c>
      <c r="E2037" s="237">
        <v>45828</v>
      </c>
    </row>
    <row r="2038" spans="2:5" x14ac:dyDescent="0.2">
      <c r="B2038" s="194">
        <v>45864.5</v>
      </c>
      <c r="C2038" s="193" t="s">
        <v>78</v>
      </c>
      <c r="D2038" s="193" t="s">
        <v>62</v>
      </c>
      <c r="E2038" s="237">
        <v>35850</v>
      </c>
    </row>
    <row r="2039" spans="2:5" x14ac:dyDescent="0.2">
      <c r="B2039" s="194">
        <v>45865.5</v>
      </c>
      <c r="C2039" s="193" t="s">
        <v>78</v>
      </c>
      <c r="D2039" s="193" t="s">
        <v>63</v>
      </c>
      <c r="E2039" s="237">
        <v>33029</v>
      </c>
    </row>
    <row r="2040" spans="2:5" x14ac:dyDescent="0.2">
      <c r="B2040" s="194">
        <v>45866.5</v>
      </c>
      <c r="C2040" s="193" t="s">
        <v>78</v>
      </c>
      <c r="D2040" s="193" t="s">
        <v>64</v>
      </c>
      <c r="E2040" s="237">
        <v>44840</v>
      </c>
    </row>
    <row r="2041" spans="2:5" x14ac:dyDescent="0.2">
      <c r="B2041" s="194">
        <v>45867.5</v>
      </c>
      <c r="C2041" s="193" t="s">
        <v>78</v>
      </c>
      <c r="D2041" s="193" t="s">
        <v>65</v>
      </c>
      <c r="E2041" s="237">
        <v>46419</v>
      </c>
    </row>
    <row r="2042" spans="2:5" x14ac:dyDescent="0.2">
      <c r="B2042" s="194">
        <v>45868.5</v>
      </c>
      <c r="C2042" s="193" t="s">
        <v>78</v>
      </c>
      <c r="D2042" s="193" t="s">
        <v>59</v>
      </c>
      <c r="E2042" s="237">
        <v>47161</v>
      </c>
    </row>
    <row r="2043" spans="2:5" x14ac:dyDescent="0.2">
      <c r="B2043" s="194">
        <v>45869.5</v>
      </c>
      <c r="C2043" s="193" t="s">
        <v>78</v>
      </c>
      <c r="D2043" s="193" t="s">
        <v>60</v>
      </c>
      <c r="E2043" s="237">
        <v>46241</v>
      </c>
    </row>
    <row r="2044" spans="2:5" x14ac:dyDescent="0.2">
      <c r="B2044" s="194">
        <v>45870.5</v>
      </c>
      <c r="C2044" s="193" t="s">
        <v>71</v>
      </c>
      <c r="D2044" s="193" t="s">
        <v>61</v>
      </c>
      <c r="E2044" s="237">
        <v>40810</v>
      </c>
    </row>
    <row r="2045" spans="2:5" x14ac:dyDescent="0.2">
      <c r="B2045" s="194">
        <v>45871.5</v>
      </c>
      <c r="C2045" s="193" t="s">
        <v>71</v>
      </c>
      <c r="D2045" s="193" t="s">
        <v>62</v>
      </c>
      <c r="E2045" s="237">
        <v>30021</v>
      </c>
    </row>
    <row r="2046" spans="2:5" x14ac:dyDescent="0.2">
      <c r="B2046" s="194">
        <v>45872.5</v>
      </c>
      <c r="C2046" s="193" t="s">
        <v>71</v>
      </c>
      <c r="D2046" s="193" t="s">
        <v>63</v>
      </c>
      <c r="E2046" s="237">
        <v>27249</v>
      </c>
    </row>
    <row r="2047" spans="2:5" x14ac:dyDescent="0.2">
      <c r="B2047" s="194">
        <v>45873.5</v>
      </c>
      <c r="C2047" s="193" t="s">
        <v>71</v>
      </c>
      <c r="D2047" s="193" t="s">
        <v>64</v>
      </c>
      <c r="E2047" s="237">
        <v>29461</v>
      </c>
    </row>
    <row r="2048" spans="2:5" x14ac:dyDescent="0.2">
      <c r="B2048" s="194">
        <v>45874.5</v>
      </c>
      <c r="C2048" s="193" t="s">
        <v>71</v>
      </c>
      <c r="D2048" s="193" t="s">
        <v>65</v>
      </c>
      <c r="E2048" s="237">
        <v>47680</v>
      </c>
    </row>
    <row r="2049" spans="2:5" x14ac:dyDescent="0.2">
      <c r="B2049" s="194">
        <v>45875.5</v>
      </c>
      <c r="C2049" s="193" t="s">
        <v>71</v>
      </c>
      <c r="D2049" s="193" t="s">
        <v>59</v>
      </c>
      <c r="E2049" s="237">
        <v>50650</v>
      </c>
    </row>
    <row r="2050" spans="2:5" x14ac:dyDescent="0.2">
      <c r="B2050" s="194">
        <v>45876.5</v>
      </c>
      <c r="C2050" s="193" t="s">
        <v>71</v>
      </c>
      <c r="D2050" s="193" t="s">
        <v>60</v>
      </c>
      <c r="E2050" s="237">
        <v>51837</v>
      </c>
    </row>
    <row r="2051" spans="2:5" x14ac:dyDescent="0.2">
      <c r="B2051" s="194">
        <v>45877.5</v>
      </c>
      <c r="C2051" s="193" t="s">
        <v>71</v>
      </c>
      <c r="D2051" s="193" t="s">
        <v>61</v>
      </c>
      <c r="E2051" s="237">
        <v>50886</v>
      </c>
    </row>
    <row r="2052" spans="2:5" x14ac:dyDescent="0.2">
      <c r="B2052" s="194">
        <v>45878.5</v>
      </c>
      <c r="C2052" s="193" t="s">
        <v>71</v>
      </c>
      <c r="D2052" s="193" t="s">
        <v>62</v>
      </c>
      <c r="E2052" s="237">
        <v>40211</v>
      </c>
    </row>
    <row r="2053" spans="2:5" x14ac:dyDescent="0.2">
      <c r="B2053" s="194">
        <v>45879.5</v>
      </c>
      <c r="C2053" s="193" t="s">
        <v>71</v>
      </c>
      <c r="D2053" s="193" t="s">
        <v>63</v>
      </c>
      <c r="E2053" s="237">
        <v>36809</v>
      </c>
    </row>
    <row r="2054" spans="2:5" x14ac:dyDescent="0.2">
      <c r="B2054" s="194">
        <v>45880.5</v>
      </c>
      <c r="C2054" s="193" t="s">
        <v>71</v>
      </c>
      <c r="D2054" s="193" t="s">
        <v>64</v>
      </c>
      <c r="E2054" s="237">
        <v>51383</v>
      </c>
    </row>
    <row r="2055" spans="2:5" x14ac:dyDescent="0.2">
      <c r="B2055" s="194">
        <v>45881.5</v>
      </c>
      <c r="C2055" s="193" t="s">
        <v>71</v>
      </c>
      <c r="D2055" s="193" t="s">
        <v>65</v>
      </c>
      <c r="E2055" s="237">
        <v>53342</v>
      </c>
    </row>
    <row r="2056" spans="2:5" x14ac:dyDescent="0.2">
      <c r="B2056" s="194">
        <v>45882.5</v>
      </c>
      <c r="C2056" s="193" t="s">
        <v>71</v>
      </c>
      <c r="D2056" s="193" t="s">
        <v>59</v>
      </c>
      <c r="E2056" s="237">
        <v>54672</v>
      </c>
    </row>
    <row r="2057" spans="2:5" x14ac:dyDescent="0.2">
      <c r="B2057" s="194">
        <v>45883.5</v>
      </c>
      <c r="C2057" s="193" t="s">
        <v>71</v>
      </c>
      <c r="D2057" s="193" t="s">
        <v>60</v>
      </c>
      <c r="E2057" s="237">
        <v>55174</v>
      </c>
    </row>
    <row r="2058" spans="2:5" x14ac:dyDescent="0.2">
      <c r="B2058" s="194">
        <v>45884.5</v>
      </c>
      <c r="C2058" s="193" t="s">
        <v>71</v>
      </c>
      <c r="D2058" s="193" t="s">
        <v>61</v>
      </c>
      <c r="E2058" s="237">
        <v>52998</v>
      </c>
    </row>
    <row r="2059" spans="2:5" x14ac:dyDescent="0.2">
      <c r="B2059" s="194">
        <v>45885.5</v>
      </c>
      <c r="C2059" s="193" t="s">
        <v>71</v>
      </c>
      <c r="D2059" s="193" t="s">
        <v>62</v>
      </c>
      <c r="E2059" s="237">
        <v>41471</v>
      </c>
    </row>
    <row r="2060" spans="2:5" x14ac:dyDescent="0.2">
      <c r="B2060" s="194">
        <v>45886.5</v>
      </c>
      <c r="C2060" s="193" t="s">
        <v>71</v>
      </c>
      <c r="D2060" s="193" t="s">
        <v>63</v>
      </c>
      <c r="E2060" s="237">
        <v>37377</v>
      </c>
    </row>
    <row r="2061" spans="2:5" x14ac:dyDescent="0.2">
      <c r="B2061" s="194">
        <v>45887.5</v>
      </c>
      <c r="C2061" s="193" t="s">
        <v>71</v>
      </c>
      <c r="D2061" s="193" t="s">
        <v>64</v>
      </c>
      <c r="E2061" s="237">
        <v>55254</v>
      </c>
    </row>
    <row r="2062" spans="2:5" x14ac:dyDescent="0.2">
      <c r="B2062" s="194">
        <v>45888.5</v>
      </c>
      <c r="C2062" s="193" t="s">
        <v>71</v>
      </c>
      <c r="D2062" s="193" t="s">
        <v>65</v>
      </c>
      <c r="E2062" s="237">
        <v>56321</v>
      </c>
    </row>
    <row r="2063" spans="2:5" x14ac:dyDescent="0.2">
      <c r="B2063" s="194">
        <v>45889.5</v>
      </c>
      <c r="C2063" s="193" t="s">
        <v>71</v>
      </c>
      <c r="D2063" s="193" t="s">
        <v>59</v>
      </c>
      <c r="E2063" s="237">
        <v>56494</v>
      </c>
    </row>
    <row r="2064" spans="2:5" x14ac:dyDescent="0.2">
      <c r="B2064" s="194">
        <v>45890.5</v>
      </c>
      <c r="C2064" s="193" t="s">
        <v>71</v>
      </c>
      <c r="D2064" s="193" t="s">
        <v>60</v>
      </c>
      <c r="E2064" s="237">
        <v>56734</v>
      </c>
    </row>
    <row r="2065" spans="2:5" x14ac:dyDescent="0.2">
      <c r="B2065" s="194">
        <v>45891.5</v>
      </c>
      <c r="C2065" s="193" t="s">
        <v>71</v>
      </c>
      <c r="D2065" s="193" t="s">
        <v>61</v>
      </c>
      <c r="E2065" s="237">
        <v>57019</v>
      </c>
    </row>
    <row r="2066" spans="2:5" x14ac:dyDescent="0.2">
      <c r="B2066" s="194">
        <v>45892.5</v>
      </c>
      <c r="C2066" s="193" t="s">
        <v>71</v>
      </c>
      <c r="D2066" s="193" t="s">
        <v>62</v>
      </c>
      <c r="E2066" s="237">
        <v>44777</v>
      </c>
    </row>
    <row r="2067" spans="2:5" x14ac:dyDescent="0.2">
      <c r="B2067" s="194">
        <v>45893.5</v>
      </c>
      <c r="C2067" s="193" t="s">
        <v>71</v>
      </c>
      <c r="D2067" s="193" t="s">
        <v>63</v>
      </c>
      <c r="E2067" s="237">
        <v>38269</v>
      </c>
    </row>
    <row r="2068" spans="2:5" x14ac:dyDescent="0.2">
      <c r="B2068" s="194">
        <v>45894.5</v>
      </c>
      <c r="C2068" s="193" t="s">
        <v>71</v>
      </c>
      <c r="D2068" s="193" t="s">
        <v>64</v>
      </c>
      <c r="E2068" s="237">
        <v>54748</v>
      </c>
    </row>
    <row r="2069" spans="2:5" x14ac:dyDescent="0.2">
      <c r="B2069" s="194">
        <v>45895.5</v>
      </c>
      <c r="C2069" s="193" t="s">
        <v>71</v>
      </c>
      <c r="D2069" s="193" t="s">
        <v>65</v>
      </c>
      <c r="E2069" s="237">
        <v>55301</v>
      </c>
    </row>
    <row r="2070" spans="2:5" x14ac:dyDescent="0.2">
      <c r="B2070" s="194">
        <v>45896.5</v>
      </c>
      <c r="C2070" s="193" t="s">
        <v>71</v>
      </c>
      <c r="D2070" s="193" t="s">
        <v>59</v>
      </c>
      <c r="E2070" s="237">
        <v>55580</v>
      </c>
    </row>
    <row r="2071" spans="2:5" x14ac:dyDescent="0.2">
      <c r="B2071" s="194">
        <v>45897.5</v>
      </c>
      <c r="C2071" s="193" t="s">
        <v>71</v>
      </c>
      <c r="D2071" s="193" t="s">
        <v>60</v>
      </c>
      <c r="E2071" s="237">
        <v>55755</v>
      </c>
    </row>
    <row r="2072" spans="2:5" x14ac:dyDescent="0.2">
      <c r="B2072" s="194">
        <v>45898.5</v>
      </c>
      <c r="C2072" s="193" t="s">
        <v>71</v>
      </c>
      <c r="D2072" s="193" t="s">
        <v>61</v>
      </c>
      <c r="E2072" s="237">
        <v>55386</v>
      </c>
    </row>
    <row r="2073" spans="2:5" x14ac:dyDescent="0.2">
      <c r="B2073" s="194">
        <v>45899.5</v>
      </c>
      <c r="C2073" s="193" t="s">
        <v>71</v>
      </c>
      <c r="D2073" s="193" t="s">
        <v>62</v>
      </c>
      <c r="E2073" s="237">
        <v>40827</v>
      </c>
    </row>
    <row r="2074" spans="2:5" x14ac:dyDescent="0.2">
      <c r="B2074" s="194">
        <v>45900.5</v>
      </c>
      <c r="C2074" s="193" t="s">
        <v>71</v>
      </c>
      <c r="D2074" s="193" t="s">
        <v>63</v>
      </c>
      <c r="E2074" s="237">
        <v>38057</v>
      </c>
    </row>
    <row r="2075" spans="2:5" x14ac:dyDescent="0.2">
      <c r="B2075" s="194">
        <v>45901.5</v>
      </c>
      <c r="C2075" s="193" t="s">
        <v>72</v>
      </c>
      <c r="D2075" s="193" t="s">
        <v>64</v>
      </c>
      <c r="E2075" s="237">
        <v>55776</v>
      </c>
    </row>
    <row r="2076" spans="2:5" x14ac:dyDescent="0.2">
      <c r="B2076" s="194">
        <v>45902.5</v>
      </c>
      <c r="C2076" s="193" t="s">
        <v>72</v>
      </c>
      <c r="D2076" s="193" t="s">
        <v>65</v>
      </c>
      <c r="E2076" s="237">
        <v>54658</v>
      </c>
    </row>
    <row r="2077" spans="2:5" x14ac:dyDescent="0.2">
      <c r="B2077" s="194">
        <v>45903.5</v>
      </c>
      <c r="C2077" s="193" t="s">
        <v>72</v>
      </c>
      <c r="D2077" s="193" t="s">
        <v>59</v>
      </c>
      <c r="E2077" s="237">
        <v>51363</v>
      </c>
    </row>
    <row r="2078" spans="2:5" x14ac:dyDescent="0.2">
      <c r="B2078" s="194">
        <v>45904.5</v>
      </c>
      <c r="C2078" s="193" t="s">
        <v>72</v>
      </c>
      <c r="D2078" s="193" t="s">
        <v>60</v>
      </c>
      <c r="E2078" s="237">
        <v>56219</v>
      </c>
    </row>
    <row r="2079" spans="2:5" x14ac:dyDescent="0.2">
      <c r="B2079" s="194">
        <v>45905.5</v>
      </c>
      <c r="C2079" s="193" t="s">
        <v>72</v>
      </c>
      <c r="D2079" s="193" t="s">
        <v>61</v>
      </c>
      <c r="E2079" s="237">
        <v>57120</v>
      </c>
    </row>
    <row r="2080" spans="2:5" x14ac:dyDescent="0.2">
      <c r="B2080" s="194">
        <v>45906.5</v>
      </c>
      <c r="C2080" s="193" t="s">
        <v>72</v>
      </c>
      <c r="D2080" s="193" t="s">
        <v>62</v>
      </c>
      <c r="E2080" s="237">
        <v>43023</v>
      </c>
    </row>
    <row r="2081" spans="2:5" x14ac:dyDescent="0.2">
      <c r="B2081" s="194">
        <v>45907.5</v>
      </c>
      <c r="C2081" s="193" t="s">
        <v>72</v>
      </c>
      <c r="D2081" s="193" t="s">
        <v>63</v>
      </c>
      <c r="E2081" s="237">
        <v>36286</v>
      </c>
    </row>
    <row r="2082" spans="2:5" x14ac:dyDescent="0.2">
      <c r="B2082" s="194">
        <v>45908.5</v>
      </c>
      <c r="C2082" s="193" t="s">
        <v>72</v>
      </c>
      <c r="D2082" s="193" t="s">
        <v>64</v>
      </c>
      <c r="E2082" s="237">
        <v>53541</v>
      </c>
    </row>
    <row r="2083" spans="2:5" x14ac:dyDescent="0.2">
      <c r="B2083" s="194">
        <v>45909.5</v>
      </c>
      <c r="C2083" s="193" t="s">
        <v>72</v>
      </c>
      <c r="D2083" s="193" t="s">
        <v>65</v>
      </c>
      <c r="E2083" s="237">
        <v>53622</v>
      </c>
    </row>
    <row r="2084" spans="2:5" x14ac:dyDescent="0.2">
      <c r="B2084" s="194">
        <v>45910.5</v>
      </c>
      <c r="C2084" s="193" t="s">
        <v>72</v>
      </c>
      <c r="D2084" s="193" t="s">
        <v>59</v>
      </c>
      <c r="E2084" s="237">
        <v>56422</v>
      </c>
    </row>
    <row r="2085" spans="2:5" x14ac:dyDescent="0.2">
      <c r="B2085" s="194">
        <v>45911.5</v>
      </c>
      <c r="C2085" s="193" t="s">
        <v>72</v>
      </c>
      <c r="D2085" s="193" t="s">
        <v>60</v>
      </c>
      <c r="E2085" s="237">
        <v>56989</v>
      </c>
    </row>
    <row r="2086" spans="2:5" x14ac:dyDescent="0.2">
      <c r="B2086" s="194">
        <v>45912.5</v>
      </c>
      <c r="C2086" s="193" t="s">
        <v>72</v>
      </c>
      <c r="D2086" s="193" t="s">
        <v>61</v>
      </c>
      <c r="E2086" s="237">
        <v>55395</v>
      </c>
    </row>
    <row r="2087" spans="2:5" x14ac:dyDescent="0.2">
      <c r="B2087" s="194">
        <v>45913.5</v>
      </c>
      <c r="C2087" s="193" t="s">
        <v>72</v>
      </c>
      <c r="D2087" s="193" t="s">
        <v>62</v>
      </c>
      <c r="E2087" s="237">
        <v>42189</v>
      </c>
    </row>
    <row r="2088" spans="2:5" x14ac:dyDescent="0.2">
      <c r="B2088" s="194">
        <v>45914.5</v>
      </c>
      <c r="C2088" s="193" t="s">
        <v>72</v>
      </c>
      <c r="D2088" s="193" t="s">
        <v>63</v>
      </c>
      <c r="E2088" s="237">
        <v>36714</v>
      </c>
    </row>
    <row r="2089" spans="2:5" x14ac:dyDescent="0.2">
      <c r="B2089" s="194">
        <v>45915.5</v>
      </c>
      <c r="C2089" s="193" t="s">
        <v>72</v>
      </c>
      <c r="D2089" s="193" t="s">
        <v>64</v>
      </c>
      <c r="E2089" s="237">
        <v>53332</v>
      </c>
    </row>
    <row r="2090" spans="2:5" x14ac:dyDescent="0.2">
      <c r="B2090" s="194">
        <v>45916.5</v>
      </c>
      <c r="C2090" s="193" t="s">
        <v>72</v>
      </c>
      <c r="D2090" s="193" t="s">
        <v>65</v>
      </c>
      <c r="E2090" s="237">
        <v>54159</v>
      </c>
    </row>
    <row r="2091" spans="2:5" x14ac:dyDescent="0.2">
      <c r="B2091" s="194">
        <v>45917.5</v>
      </c>
      <c r="C2091" s="193" t="s">
        <v>72</v>
      </c>
      <c r="D2091" s="193" t="s">
        <v>59</v>
      </c>
      <c r="E2091" s="237">
        <v>55014</v>
      </c>
    </row>
    <row r="2092" spans="2:5" x14ac:dyDescent="0.2">
      <c r="B2092" s="194">
        <v>45918.5</v>
      </c>
      <c r="C2092" s="193" t="s">
        <v>72</v>
      </c>
      <c r="D2092" s="193" t="s">
        <v>60</v>
      </c>
      <c r="E2092" s="237">
        <v>55646</v>
      </c>
    </row>
    <row r="2093" spans="2:5" x14ac:dyDescent="0.2">
      <c r="B2093" s="194">
        <v>45919.5</v>
      </c>
      <c r="C2093" s="193" t="s">
        <v>72</v>
      </c>
      <c r="D2093" s="193" t="s">
        <v>61</v>
      </c>
      <c r="E2093" s="237">
        <v>54582</v>
      </c>
    </row>
    <row r="2094" spans="2:5" x14ac:dyDescent="0.2">
      <c r="B2094" s="194">
        <v>45920.5</v>
      </c>
      <c r="C2094" s="193" t="s">
        <v>72</v>
      </c>
      <c r="D2094" s="193" t="s">
        <v>62</v>
      </c>
      <c r="E2094" s="237">
        <v>40404</v>
      </c>
    </row>
    <row r="2095" spans="2:5" x14ac:dyDescent="0.2">
      <c r="B2095" s="194">
        <v>45921.5</v>
      </c>
      <c r="C2095" s="193" t="s">
        <v>72</v>
      </c>
      <c r="D2095" s="193" t="s">
        <v>63</v>
      </c>
      <c r="E2095" s="346">
        <v>35419.128024334495</v>
      </c>
    </row>
    <row r="2096" spans="2:5" x14ac:dyDescent="0.2">
      <c r="B2096" s="194">
        <v>45922.5</v>
      </c>
      <c r="C2096" s="193" t="s">
        <v>72</v>
      </c>
      <c r="D2096" s="193" t="s">
        <v>64</v>
      </c>
      <c r="E2096" s="346">
        <v>51709.317347585296</v>
      </c>
    </row>
    <row r="2097" spans="2:5" x14ac:dyDescent="0.2">
      <c r="B2097" s="194">
        <v>45923.5</v>
      </c>
      <c r="C2097" s="193" t="s">
        <v>72</v>
      </c>
      <c r="D2097" s="193" t="s">
        <v>65</v>
      </c>
      <c r="E2097" s="346">
        <v>52529.906199891848</v>
      </c>
    </row>
    <row r="2098" spans="2:5" x14ac:dyDescent="0.2">
      <c r="B2098" s="194">
        <v>45924.5</v>
      </c>
      <c r="C2098" s="193" t="s">
        <v>72</v>
      </c>
      <c r="D2098" s="193" t="s">
        <v>59</v>
      </c>
      <c r="E2098" s="346">
        <v>53405.505608810257</v>
      </c>
    </row>
    <row r="2099" spans="2:5" x14ac:dyDescent="0.2">
      <c r="B2099" s="194">
        <v>45925.5</v>
      </c>
      <c r="C2099" s="193" t="s">
        <v>72</v>
      </c>
      <c r="D2099" s="193" t="s">
        <v>60</v>
      </c>
      <c r="E2099" s="346">
        <v>54649.136202166323</v>
      </c>
    </row>
    <row r="2100" spans="2:5" x14ac:dyDescent="0.2">
      <c r="B2100" s="194">
        <v>45926.5</v>
      </c>
      <c r="C2100" s="193" t="s">
        <v>72</v>
      </c>
      <c r="D2100" s="193" t="s">
        <v>61</v>
      </c>
      <c r="E2100" s="346">
        <v>53820.312370526895</v>
      </c>
    </row>
    <row r="2101" spans="2:5" x14ac:dyDescent="0.2">
      <c r="B2101" s="194">
        <v>45927.5</v>
      </c>
      <c r="C2101" s="193" t="s">
        <v>72</v>
      </c>
      <c r="D2101" s="193" t="s">
        <v>62</v>
      </c>
      <c r="E2101" s="346">
        <v>43171.884212940371</v>
      </c>
    </row>
    <row r="2102" spans="2:5" x14ac:dyDescent="0.2">
      <c r="B2102" s="194">
        <v>45928.5</v>
      </c>
      <c r="C2102" s="193" t="s">
        <v>72</v>
      </c>
      <c r="D2102" s="193" t="s">
        <v>63</v>
      </c>
      <c r="E2102" s="346">
        <v>37424.538118297482</v>
      </c>
    </row>
    <row r="2103" spans="2:5" x14ac:dyDescent="0.2">
      <c r="B2103" s="194">
        <v>45929.5</v>
      </c>
      <c r="C2103" s="193" t="s">
        <v>72</v>
      </c>
      <c r="D2103" s="193" t="s">
        <v>64</v>
      </c>
      <c r="E2103" s="346">
        <v>36363.301403084246</v>
      </c>
    </row>
    <row r="2104" spans="2:5" x14ac:dyDescent="0.2">
      <c r="B2104" s="194">
        <v>45930.5</v>
      </c>
      <c r="C2104" s="193" t="s">
        <v>72</v>
      </c>
      <c r="D2104" s="193" t="s">
        <v>65</v>
      </c>
      <c r="E2104" s="346">
        <v>52845.649803832886</v>
      </c>
    </row>
    <row r="2105" spans="2:5" x14ac:dyDescent="0.2">
      <c r="B2105" s="194">
        <v>45931.5</v>
      </c>
      <c r="C2105" s="195" t="s">
        <v>73</v>
      </c>
      <c r="D2105" s="193" t="s">
        <v>59</v>
      </c>
      <c r="E2105" s="346">
        <v>53996.285929683843</v>
      </c>
    </row>
    <row r="2106" spans="2:5" x14ac:dyDescent="0.2">
      <c r="B2106" s="194">
        <v>45932.5</v>
      </c>
      <c r="C2106" s="195" t="s">
        <v>73</v>
      </c>
      <c r="D2106" s="193" t="s">
        <v>60</v>
      </c>
      <c r="E2106" s="346">
        <v>40401.997681163251</v>
      </c>
    </row>
    <row r="2107" spans="2:5" x14ac:dyDescent="0.2">
      <c r="B2107" s="194">
        <v>45933.5</v>
      </c>
      <c r="C2107" s="195" t="s">
        <v>73</v>
      </c>
      <c r="D2107" s="193" t="s">
        <v>61</v>
      </c>
      <c r="E2107" s="346">
        <v>54496.334196688418</v>
      </c>
    </row>
    <row r="2108" spans="2:5" x14ac:dyDescent="0.2">
      <c r="B2108" s="194">
        <v>45934.5</v>
      </c>
      <c r="C2108" s="195" t="s">
        <v>73</v>
      </c>
      <c r="D2108" s="193" t="s">
        <v>62</v>
      </c>
      <c r="E2108" s="346">
        <v>43520.050739966595</v>
      </c>
    </row>
    <row r="2109" spans="2:5" x14ac:dyDescent="0.2">
      <c r="B2109" s="194">
        <v>45935.5</v>
      </c>
      <c r="C2109" s="195" t="s">
        <v>73</v>
      </c>
      <c r="D2109" s="193" t="s">
        <v>63</v>
      </c>
      <c r="E2109" s="346">
        <v>38073.330655078462</v>
      </c>
    </row>
    <row r="2110" spans="2:5" x14ac:dyDescent="0.2">
      <c r="B2110" s="194">
        <v>45936.5</v>
      </c>
      <c r="C2110" s="195" t="s">
        <v>73</v>
      </c>
      <c r="D2110" s="193" t="s">
        <v>64</v>
      </c>
      <c r="E2110" s="346">
        <v>52039.338832731584</v>
      </c>
    </row>
    <row r="2111" spans="2:5" x14ac:dyDescent="0.2">
      <c r="B2111" s="194">
        <v>45937.5</v>
      </c>
      <c r="C2111" s="195" t="s">
        <v>73</v>
      </c>
      <c r="D2111" s="193" t="s">
        <v>65</v>
      </c>
      <c r="E2111" s="346">
        <v>52101.965331791071</v>
      </c>
    </row>
    <row r="2112" spans="2:5" x14ac:dyDescent="0.2">
      <c r="B2112" s="194">
        <v>45938.5</v>
      </c>
      <c r="C2112" s="195" t="s">
        <v>73</v>
      </c>
      <c r="D2112" s="193" t="s">
        <v>59</v>
      </c>
      <c r="E2112" s="346">
        <v>52735.383031844394</v>
      </c>
    </row>
    <row r="2113" spans="2:5" x14ac:dyDescent="0.2">
      <c r="B2113" s="194">
        <v>45939.5</v>
      </c>
      <c r="C2113" s="195" t="s">
        <v>73</v>
      </c>
      <c r="D2113" s="193" t="s">
        <v>60</v>
      </c>
      <c r="E2113" s="346">
        <v>53177.30917943958</v>
      </c>
    </row>
    <row r="2114" spans="2:5" x14ac:dyDescent="0.2">
      <c r="B2114" s="194">
        <v>45940.5</v>
      </c>
      <c r="C2114" s="195" t="s">
        <v>73</v>
      </c>
      <c r="D2114" s="193" t="s">
        <v>61</v>
      </c>
      <c r="E2114" s="346">
        <v>54356.091715050141</v>
      </c>
    </row>
    <row r="2115" spans="2:5" x14ac:dyDescent="0.2">
      <c r="B2115" s="194">
        <v>45941.5</v>
      </c>
      <c r="C2115" s="195" t="s">
        <v>73</v>
      </c>
      <c r="D2115" s="193" t="s">
        <v>62</v>
      </c>
      <c r="E2115" s="346">
        <v>41560.02549032848</v>
      </c>
    </row>
    <row r="2116" spans="2:5" x14ac:dyDescent="0.2">
      <c r="B2116" s="194">
        <v>45942.5</v>
      </c>
      <c r="C2116" s="195" t="s">
        <v>73</v>
      </c>
      <c r="D2116" s="193" t="s">
        <v>63</v>
      </c>
      <c r="E2116" s="347">
        <v>34840.86954868622</v>
      </c>
    </row>
    <row r="2117" spans="2:5" x14ac:dyDescent="0.2">
      <c r="B2117" s="194">
        <v>45943.5</v>
      </c>
      <c r="C2117" s="195" t="s">
        <v>73</v>
      </c>
      <c r="D2117" s="193" t="s">
        <v>64</v>
      </c>
      <c r="E2117" s="346">
        <v>52767.107862715806</v>
      </c>
    </row>
    <row r="2118" spans="2:5" x14ac:dyDescent="0.2">
      <c r="B2118" s="194">
        <v>45944.5</v>
      </c>
      <c r="C2118" s="195" t="s">
        <v>73</v>
      </c>
      <c r="D2118" s="193" t="s">
        <v>65</v>
      </c>
      <c r="E2118" s="346">
        <v>53277.1163976772</v>
      </c>
    </row>
    <row r="2119" spans="2:5" x14ac:dyDescent="0.2">
      <c r="B2119" s="194">
        <v>45945.5</v>
      </c>
      <c r="C2119" s="195" t="s">
        <v>73</v>
      </c>
      <c r="D2119" s="193" t="s">
        <v>59</v>
      </c>
      <c r="E2119" s="346">
        <v>52990.048228406835</v>
      </c>
    </row>
    <row r="2120" spans="2:5" x14ac:dyDescent="0.2">
      <c r="B2120" s="194">
        <v>45946.5</v>
      </c>
      <c r="C2120" s="195" t="s">
        <v>73</v>
      </c>
      <c r="D2120" s="193" t="s">
        <v>60</v>
      </c>
      <c r="E2120" s="346">
        <v>54309.991328664197</v>
      </c>
    </row>
    <row r="2121" spans="2:5" x14ac:dyDescent="0.2">
      <c r="B2121" s="194">
        <v>45947.5</v>
      </c>
      <c r="C2121" s="195" t="s">
        <v>73</v>
      </c>
      <c r="D2121" s="193" t="s">
        <v>61</v>
      </c>
      <c r="E2121" s="346">
        <v>54283.931694355233</v>
      </c>
    </row>
    <row r="2122" spans="2:5" x14ac:dyDescent="0.2">
      <c r="B2122" s="194">
        <v>45948.5</v>
      </c>
      <c r="C2122" s="195" t="s">
        <v>73</v>
      </c>
      <c r="D2122" s="193" t="s">
        <v>62</v>
      </c>
      <c r="E2122" s="346">
        <v>40707.524735514249</v>
      </c>
    </row>
    <row r="2123" spans="2:5" x14ac:dyDescent="0.2">
      <c r="B2123" s="194">
        <v>45949.5</v>
      </c>
      <c r="C2123" s="195" t="s">
        <v>73</v>
      </c>
      <c r="D2123" s="193" t="s">
        <v>63</v>
      </c>
      <c r="E2123" s="346">
        <v>36386.481328975642</v>
      </c>
    </row>
    <row r="2124" spans="2:5" x14ac:dyDescent="0.2">
      <c r="B2124" s="194">
        <v>45950.5</v>
      </c>
      <c r="C2124" s="195" t="s">
        <v>73</v>
      </c>
      <c r="D2124" s="193" t="s">
        <v>64</v>
      </c>
      <c r="E2124" s="346">
        <v>50076.127998467324</v>
      </c>
    </row>
    <row r="2125" spans="2:5" x14ac:dyDescent="0.2">
      <c r="B2125" s="194">
        <v>45951.5</v>
      </c>
      <c r="C2125" s="195" t="s">
        <v>73</v>
      </c>
      <c r="D2125" s="193" t="s">
        <v>65</v>
      </c>
      <c r="E2125" s="346">
        <v>52260.088058226684</v>
      </c>
    </row>
    <row r="2126" spans="2:5" x14ac:dyDescent="0.2">
      <c r="B2126" s="194">
        <v>45952.5</v>
      </c>
      <c r="C2126" s="195" t="s">
        <v>73</v>
      </c>
      <c r="D2126" s="193" t="s">
        <v>59</v>
      </c>
      <c r="E2126" s="346">
        <v>52731.823805685824</v>
      </c>
    </row>
    <row r="2127" spans="2:5" x14ac:dyDescent="0.2">
      <c r="B2127" s="194">
        <v>45953.5</v>
      </c>
      <c r="C2127" s="195" t="s">
        <v>73</v>
      </c>
      <c r="D2127" s="193" t="s">
        <v>60</v>
      </c>
      <c r="E2127" s="346">
        <v>53880.940255992908</v>
      </c>
    </row>
    <row r="2128" spans="2:5" x14ac:dyDescent="0.2">
      <c r="B2128" s="194">
        <v>45954.5</v>
      </c>
      <c r="C2128" s="195" t="s">
        <v>73</v>
      </c>
      <c r="D2128" s="193" t="s">
        <v>61</v>
      </c>
      <c r="E2128" s="346">
        <v>48945.856325841509</v>
      </c>
    </row>
    <row r="2129" spans="2:5" x14ac:dyDescent="0.2">
      <c r="B2129" s="194">
        <v>45955.5</v>
      </c>
      <c r="C2129" s="195" t="s">
        <v>73</v>
      </c>
      <c r="D2129" s="193" t="s">
        <v>62</v>
      </c>
      <c r="E2129" s="346">
        <v>37661.447570746379</v>
      </c>
    </row>
    <row r="2130" spans="2:5" x14ac:dyDescent="0.2">
      <c r="B2130" s="194">
        <v>45956.5</v>
      </c>
      <c r="C2130" s="195" t="s">
        <v>73</v>
      </c>
      <c r="D2130" s="193" t="s">
        <v>63</v>
      </c>
      <c r="E2130" s="346">
        <v>32761.387626399457</v>
      </c>
    </row>
    <row r="2131" spans="2:5" x14ac:dyDescent="0.2">
      <c r="B2131" s="194">
        <v>45957.5</v>
      </c>
      <c r="C2131" s="195" t="s">
        <v>73</v>
      </c>
      <c r="D2131" s="193" t="s">
        <v>64</v>
      </c>
      <c r="E2131" s="346">
        <v>49897.792731668967</v>
      </c>
    </row>
    <row r="2132" spans="2:5" x14ac:dyDescent="0.2">
      <c r="B2132" s="194">
        <v>45958.5</v>
      </c>
      <c r="C2132" s="195" t="s">
        <v>73</v>
      </c>
      <c r="D2132" s="193" t="s">
        <v>65</v>
      </c>
      <c r="E2132" s="346">
        <v>21492.295475191197</v>
      </c>
    </row>
    <row r="2133" spans="2:5" x14ac:dyDescent="0.2">
      <c r="B2133" s="194">
        <v>45959.5</v>
      </c>
      <c r="C2133" s="195" t="s">
        <v>73</v>
      </c>
      <c r="D2133" s="193" t="s">
        <v>59</v>
      </c>
      <c r="E2133" s="346">
        <v>39906.519928970738</v>
      </c>
    </row>
    <row r="2134" spans="2:5" x14ac:dyDescent="0.2">
      <c r="B2134" s="194">
        <v>45960.5</v>
      </c>
      <c r="C2134" s="195" t="s">
        <v>73</v>
      </c>
      <c r="D2134" s="193" t="s">
        <v>60</v>
      </c>
      <c r="E2134" s="346">
        <v>45775.780072813177</v>
      </c>
    </row>
    <row r="2135" spans="2:5" x14ac:dyDescent="0.2">
      <c r="B2135" s="194">
        <v>45961.5</v>
      </c>
      <c r="C2135" s="195" t="s">
        <v>73</v>
      </c>
      <c r="D2135" s="193" t="s">
        <v>61</v>
      </c>
      <c r="E2135" s="346">
        <v>45544.653658561903</v>
      </c>
    </row>
    <row r="2136" spans="2:5" x14ac:dyDescent="0.2">
      <c r="B2136" s="194">
        <v>45962.5</v>
      </c>
      <c r="C2136" s="195" t="s">
        <v>74</v>
      </c>
      <c r="D2136" s="193" t="s">
        <v>62</v>
      </c>
      <c r="E2136" s="346">
        <v>41799.88432336117</v>
      </c>
    </row>
    <row r="2137" spans="2:5" x14ac:dyDescent="0.2">
      <c r="B2137" s="194">
        <v>45963.5</v>
      </c>
      <c r="C2137" s="195" t="s">
        <v>74</v>
      </c>
      <c r="D2137" s="193" t="s">
        <v>63</v>
      </c>
      <c r="E2137" s="346">
        <v>36595.049443035612</v>
      </c>
    </row>
    <row r="2138" spans="2:5" x14ac:dyDescent="0.2">
      <c r="B2138" s="194">
        <v>45964.5</v>
      </c>
      <c r="C2138" s="195" t="s">
        <v>74</v>
      </c>
      <c r="D2138" s="193" t="s">
        <v>64</v>
      </c>
      <c r="E2138" s="346">
        <v>51983.051073393966</v>
      </c>
    </row>
    <row r="2139" spans="2:5" x14ac:dyDescent="0.2">
      <c r="B2139" s="194">
        <v>45965.5</v>
      </c>
      <c r="C2139" s="195" t="s">
        <v>74</v>
      </c>
      <c r="D2139" s="193" t="s">
        <v>65</v>
      </c>
      <c r="E2139" s="346">
        <v>54484.940118895829</v>
      </c>
    </row>
    <row r="2140" spans="2:5" x14ac:dyDescent="0.2">
      <c r="B2140" s="194">
        <v>45966.5</v>
      </c>
      <c r="C2140" s="195" t="s">
        <v>74</v>
      </c>
      <c r="D2140" s="193" t="s">
        <v>59</v>
      </c>
      <c r="E2140" s="346">
        <v>53446.979948715671</v>
      </c>
    </row>
    <row r="2141" spans="2:5" x14ac:dyDescent="0.2">
      <c r="B2141" s="194">
        <v>45967.5</v>
      </c>
      <c r="C2141" s="195" t="s">
        <v>74</v>
      </c>
      <c r="D2141" s="193" t="s">
        <v>60</v>
      </c>
      <c r="E2141" s="346">
        <v>53592.874794612595</v>
      </c>
    </row>
    <row r="2142" spans="2:5" x14ac:dyDescent="0.2">
      <c r="B2142" s="194">
        <v>45968.5</v>
      </c>
      <c r="C2142" s="195" t="s">
        <v>74</v>
      </c>
      <c r="D2142" s="193" t="s">
        <v>61</v>
      </c>
      <c r="E2142" s="346">
        <v>53932.900399496779</v>
      </c>
    </row>
    <row r="2143" spans="2:5" x14ac:dyDescent="0.2">
      <c r="B2143" s="194">
        <v>45969.5</v>
      </c>
      <c r="C2143" s="195" t="s">
        <v>74</v>
      </c>
      <c r="D2143" s="193" t="s">
        <v>62</v>
      </c>
      <c r="E2143" s="346">
        <v>41580.330323816066</v>
      </c>
    </row>
    <row r="2144" spans="2:5" x14ac:dyDescent="0.2">
      <c r="B2144" s="194">
        <v>45970.5</v>
      </c>
      <c r="C2144" s="195" t="s">
        <v>74</v>
      </c>
      <c r="D2144" s="193" t="s">
        <v>63</v>
      </c>
      <c r="E2144" s="346">
        <v>35614.026793559351</v>
      </c>
    </row>
    <row r="2145" spans="2:5" x14ac:dyDescent="0.2">
      <c r="B2145" s="194">
        <v>45971.5</v>
      </c>
      <c r="C2145" s="195" t="s">
        <v>74</v>
      </c>
      <c r="D2145" s="193" t="s">
        <v>64</v>
      </c>
      <c r="E2145" s="346">
        <v>51491.014198982055</v>
      </c>
    </row>
    <row r="2146" spans="2:5" x14ac:dyDescent="0.2">
      <c r="B2146" s="194">
        <v>45972.5</v>
      </c>
      <c r="C2146" s="195" t="s">
        <v>74</v>
      </c>
      <c r="D2146" s="193" t="s">
        <v>65</v>
      </c>
      <c r="E2146" s="346">
        <v>52577.139157574253</v>
      </c>
    </row>
    <row r="2147" spans="2:5" x14ac:dyDescent="0.2">
      <c r="B2147" s="194">
        <v>45973.5</v>
      </c>
      <c r="C2147" s="195" t="s">
        <v>74</v>
      </c>
      <c r="D2147" s="193" t="s">
        <v>59</v>
      </c>
      <c r="E2147" s="346">
        <v>52605.278341102116</v>
      </c>
    </row>
    <row r="2148" spans="2:5" x14ac:dyDescent="0.2">
      <c r="B2148" s="194">
        <v>45974.5</v>
      </c>
      <c r="C2148" s="195" t="s">
        <v>74</v>
      </c>
      <c r="D2148" s="193" t="s">
        <v>60</v>
      </c>
      <c r="E2148" s="346">
        <v>52636.09648276728</v>
      </c>
    </row>
    <row r="2149" spans="2:5" x14ac:dyDescent="0.2">
      <c r="B2149" s="194">
        <v>45975.5</v>
      </c>
      <c r="C2149" s="195" t="s">
        <v>74</v>
      </c>
      <c r="D2149" s="193" t="s">
        <v>61</v>
      </c>
      <c r="E2149" s="346">
        <v>53744.744146046134</v>
      </c>
    </row>
    <row r="2150" spans="2:5" x14ac:dyDescent="0.2">
      <c r="B2150" s="194">
        <v>45976.5</v>
      </c>
      <c r="C2150" s="195" t="s">
        <v>74</v>
      </c>
      <c r="D2150" s="193" t="s">
        <v>62</v>
      </c>
      <c r="E2150" s="346">
        <v>41313.446857867668</v>
      </c>
    </row>
    <row r="2151" spans="2:5" x14ac:dyDescent="0.2">
      <c r="B2151" s="194">
        <v>45977.5</v>
      </c>
      <c r="C2151" s="195" t="s">
        <v>74</v>
      </c>
      <c r="D2151" s="193" t="s">
        <v>63</v>
      </c>
      <c r="E2151" s="346">
        <v>35033.268286203158</v>
      </c>
    </row>
    <row r="2152" spans="2:5" x14ac:dyDescent="0.2">
      <c r="B2152" s="194">
        <v>45978.5</v>
      </c>
      <c r="C2152" s="195" t="s">
        <v>74</v>
      </c>
      <c r="D2152" s="193" t="s">
        <v>64</v>
      </c>
      <c r="E2152" s="346">
        <v>49617.221662201075</v>
      </c>
    </row>
    <row r="2153" spans="2:5" x14ac:dyDescent="0.2">
      <c r="B2153" s="194">
        <v>45979.5</v>
      </c>
      <c r="C2153" s="195" t="s">
        <v>74</v>
      </c>
      <c r="D2153" s="193" t="s">
        <v>65</v>
      </c>
      <c r="E2153" s="346">
        <v>50337.667662655971</v>
      </c>
    </row>
    <row r="2154" spans="2:5" x14ac:dyDescent="0.2">
      <c r="B2154" s="194">
        <v>45980.5</v>
      </c>
      <c r="C2154" s="195" t="s">
        <v>74</v>
      </c>
      <c r="D2154" s="193" t="s">
        <v>59</v>
      </c>
      <c r="E2154" s="346">
        <v>50287.562618973694</v>
      </c>
    </row>
    <row r="2155" spans="2:5" x14ac:dyDescent="0.2">
      <c r="B2155" s="194">
        <v>45981.5</v>
      </c>
      <c r="C2155" s="195" t="s">
        <v>74</v>
      </c>
      <c r="D2155" s="193" t="s">
        <v>60</v>
      </c>
      <c r="E2155" s="346">
        <v>53410.36062488734</v>
      </c>
    </row>
    <row r="2156" spans="2:5" x14ac:dyDescent="0.2">
      <c r="B2156" s="194">
        <v>45982.5</v>
      </c>
      <c r="C2156" s="195" t="s">
        <v>74</v>
      </c>
      <c r="D2156" s="193" t="s">
        <v>61</v>
      </c>
      <c r="E2156" s="346">
        <v>53965.894709522516</v>
      </c>
    </row>
    <row r="2157" spans="2:5" x14ac:dyDescent="0.2">
      <c r="B2157" s="194">
        <v>45983.5</v>
      </c>
      <c r="C2157" s="195" t="s">
        <v>74</v>
      </c>
      <c r="D2157" s="193" t="s">
        <v>62</v>
      </c>
      <c r="E2157" s="346">
        <v>42338.122860597046</v>
      </c>
    </row>
    <row r="2158" spans="2:5" x14ac:dyDescent="0.2">
      <c r="B2158" s="194">
        <v>45984.5</v>
      </c>
      <c r="C2158" s="195" t="s">
        <v>74</v>
      </c>
      <c r="D2158" s="193" t="s">
        <v>63</v>
      </c>
      <c r="E2158" s="346">
        <v>35809.754006057097</v>
      </c>
    </row>
    <row r="2159" spans="2:5" x14ac:dyDescent="0.2">
      <c r="B2159" s="194">
        <v>45985.5</v>
      </c>
      <c r="C2159" s="195" t="s">
        <v>74</v>
      </c>
      <c r="D2159" s="193" t="s">
        <v>64</v>
      </c>
      <c r="E2159" s="346">
        <v>50122.522789153845</v>
      </c>
    </row>
    <row r="2160" spans="2:5" x14ac:dyDescent="0.2">
      <c r="B2160" s="194">
        <v>45986.5</v>
      </c>
      <c r="C2160" s="195" t="s">
        <v>74</v>
      </c>
      <c r="D2160" s="193" t="s">
        <v>65</v>
      </c>
      <c r="E2160" s="346">
        <v>50768.659127694576</v>
      </c>
    </row>
    <row r="2161" spans="2:5" x14ac:dyDescent="0.2">
      <c r="B2161" s="194">
        <v>45987.5</v>
      </c>
      <c r="C2161" s="195" t="s">
        <v>74</v>
      </c>
      <c r="D2161" s="193" t="s">
        <v>59</v>
      </c>
      <c r="E2161" s="346">
        <v>52284.727186544143</v>
      </c>
    </row>
    <row r="2162" spans="2:5" x14ac:dyDescent="0.2">
      <c r="B2162" s="194">
        <v>45988.5</v>
      </c>
      <c r="C2162" s="195" t="s">
        <v>74</v>
      </c>
      <c r="D2162" s="193" t="s">
        <v>60</v>
      </c>
      <c r="E2162" s="346">
        <v>53694.795245393703</v>
      </c>
    </row>
    <row r="2163" spans="2:5" x14ac:dyDescent="0.2">
      <c r="B2163" s="194">
        <v>45989.5</v>
      </c>
      <c r="C2163" s="195" t="s">
        <v>74</v>
      </c>
      <c r="D2163" s="193" t="s">
        <v>61</v>
      </c>
      <c r="E2163" s="346">
        <v>55143.937163487899</v>
      </c>
    </row>
    <row r="2164" spans="2:5" x14ac:dyDescent="0.2">
      <c r="B2164" s="194">
        <v>45990.5</v>
      </c>
      <c r="C2164" s="195" t="s">
        <v>74</v>
      </c>
      <c r="D2164" s="193" t="s">
        <v>62</v>
      </c>
      <c r="E2164" s="346">
        <v>42832.000636571182</v>
      </c>
    </row>
    <row r="2165" spans="2:5" x14ac:dyDescent="0.2">
      <c r="B2165" s="194">
        <v>45991.5</v>
      </c>
      <c r="C2165" s="195" t="s">
        <v>74</v>
      </c>
      <c r="D2165" s="193" t="s">
        <v>63</v>
      </c>
      <c r="E2165" s="346">
        <v>34040.646227808487</v>
      </c>
    </row>
    <row r="2166" spans="2:5" x14ac:dyDescent="0.2">
      <c r="B2166" s="194">
        <v>45992.5</v>
      </c>
      <c r="C2166" t="s">
        <v>75</v>
      </c>
      <c r="D2166" s="193" t="s">
        <v>64</v>
      </c>
      <c r="E2166" s="348">
        <v>52609.434484131969</v>
      </c>
    </row>
    <row r="2167" spans="2:5" x14ac:dyDescent="0.2">
      <c r="B2167" s="194">
        <v>45993.5</v>
      </c>
      <c r="C2167" t="s">
        <v>75</v>
      </c>
      <c r="D2167" s="193" t="s">
        <v>65</v>
      </c>
      <c r="E2167" s="348">
        <v>50920.025578930581</v>
      </c>
    </row>
    <row r="2168" spans="2:5" x14ac:dyDescent="0.2">
      <c r="B2168" s="194">
        <v>45994.5</v>
      </c>
      <c r="C2168" t="s">
        <v>75</v>
      </c>
      <c r="D2168" s="193" t="s">
        <v>59</v>
      </c>
      <c r="E2168" s="348">
        <v>53988.749725599599</v>
      </c>
    </row>
    <row r="2169" spans="2:5" x14ac:dyDescent="0.2">
      <c r="B2169" s="194">
        <v>45995.5</v>
      </c>
      <c r="C2169" t="s">
        <v>75</v>
      </c>
      <c r="D2169" s="193" t="s">
        <v>60</v>
      </c>
      <c r="E2169" s="348">
        <v>54580.50538796866</v>
      </c>
    </row>
    <row r="2170" spans="2:5" x14ac:dyDescent="0.2">
      <c r="B2170" s="194">
        <v>45996.5</v>
      </c>
      <c r="C2170" t="s">
        <v>75</v>
      </c>
      <c r="D2170" s="193" t="s">
        <v>61</v>
      </c>
      <c r="E2170" s="348">
        <v>56223.255249942667</v>
      </c>
    </row>
    <row r="2171" spans="2:5" x14ac:dyDescent="0.2">
      <c r="B2171" s="194">
        <v>45997.5</v>
      </c>
      <c r="C2171" t="s">
        <v>75</v>
      </c>
      <c r="D2171" s="193" t="s">
        <v>62</v>
      </c>
      <c r="E2171" s="348">
        <v>45255.13959925744</v>
      </c>
    </row>
    <row r="2172" spans="2:5" x14ac:dyDescent="0.2">
      <c r="B2172" s="194">
        <v>45998.5</v>
      </c>
      <c r="C2172" t="s">
        <v>75</v>
      </c>
      <c r="D2172" s="193" t="s">
        <v>63</v>
      </c>
      <c r="E2172" s="348">
        <v>37897.637361584697</v>
      </c>
    </row>
    <row r="2173" spans="2:5" x14ac:dyDescent="0.2">
      <c r="B2173" s="194">
        <v>45999.5</v>
      </c>
      <c r="C2173" t="s">
        <v>75</v>
      </c>
      <c r="D2173" s="193" t="s">
        <v>64</v>
      </c>
      <c r="E2173" s="348">
        <v>52447.16749702477</v>
      </c>
    </row>
    <row r="2174" spans="2:5" x14ac:dyDescent="0.2">
      <c r="B2174" s="194">
        <v>46000.5</v>
      </c>
      <c r="C2174" t="s">
        <v>75</v>
      </c>
      <c r="D2174" s="193" t="s">
        <v>65</v>
      </c>
      <c r="E2174" s="348">
        <v>52409.715806595617</v>
      </c>
    </row>
    <row r="2175" spans="2:5" x14ac:dyDescent="0.2">
      <c r="B2175" s="194">
        <v>46001.5</v>
      </c>
      <c r="C2175" t="s">
        <v>75</v>
      </c>
      <c r="D2175" s="193" t="s">
        <v>59</v>
      </c>
      <c r="E2175" s="348">
        <v>54209.755415573862</v>
      </c>
    </row>
    <row r="2176" spans="2:5" x14ac:dyDescent="0.2">
      <c r="B2176" s="194">
        <v>46002.5</v>
      </c>
      <c r="C2176" t="s">
        <v>75</v>
      </c>
      <c r="D2176" s="193" t="s">
        <v>60</v>
      </c>
      <c r="E2176" s="348">
        <v>54014.502653402327</v>
      </c>
    </row>
    <row r="2177" spans="2:5" x14ac:dyDescent="0.2">
      <c r="B2177" s="194">
        <v>46003.5</v>
      </c>
      <c r="C2177" t="s">
        <v>75</v>
      </c>
      <c r="D2177" s="193" t="s">
        <v>61</v>
      </c>
      <c r="E2177" s="348">
        <v>55620.79228998578</v>
      </c>
    </row>
    <row r="2178" spans="2:5" x14ac:dyDescent="0.2">
      <c r="B2178" s="194">
        <v>46004.5</v>
      </c>
      <c r="C2178" t="s">
        <v>75</v>
      </c>
      <c r="D2178" s="193" t="s">
        <v>62</v>
      </c>
      <c r="E2178" s="348">
        <v>46590.562839815284</v>
      </c>
    </row>
    <row r="2179" spans="2:5" x14ac:dyDescent="0.2">
      <c r="B2179" s="194">
        <v>46005.5</v>
      </c>
      <c r="C2179" t="s">
        <v>75</v>
      </c>
      <c r="D2179" s="193" t="s">
        <v>63</v>
      </c>
      <c r="E2179" s="348">
        <v>38091.898769138425</v>
      </c>
    </row>
    <row r="2180" spans="2:5" x14ac:dyDescent="0.2">
      <c r="B2180" s="194">
        <v>46006.5</v>
      </c>
      <c r="C2180" t="s">
        <v>75</v>
      </c>
      <c r="D2180" s="193" t="s">
        <v>64</v>
      </c>
      <c r="E2180" s="348">
        <v>51409.792621248169</v>
      </c>
    </row>
    <row r="2181" spans="2:5" x14ac:dyDescent="0.2">
      <c r="B2181" s="194">
        <v>46007.5</v>
      </c>
      <c r="C2181" t="s">
        <v>75</v>
      </c>
      <c r="D2181" s="193" t="s">
        <v>65</v>
      </c>
      <c r="E2181" s="348">
        <v>53421.724231136213</v>
      </c>
    </row>
    <row r="2182" spans="2:5" x14ac:dyDescent="0.2">
      <c r="B2182" s="194">
        <v>46008.5</v>
      </c>
      <c r="C2182" t="s">
        <v>75</v>
      </c>
      <c r="D2182" s="193" t="s">
        <v>59</v>
      </c>
      <c r="E2182" s="348">
        <v>53984.715696174811</v>
      </c>
    </row>
    <row r="2183" spans="2:5" x14ac:dyDescent="0.2">
      <c r="B2183" s="194">
        <v>46009.5</v>
      </c>
      <c r="C2183" t="s">
        <v>75</v>
      </c>
      <c r="D2183" s="193" t="s">
        <v>60</v>
      </c>
      <c r="E2183" s="348">
        <v>57082.073391607832</v>
      </c>
    </row>
    <row r="2184" spans="2:5" x14ac:dyDescent="0.2">
      <c r="B2184" s="194">
        <v>46010.5</v>
      </c>
      <c r="C2184" t="s">
        <v>75</v>
      </c>
      <c r="D2184" s="193" t="s">
        <v>61</v>
      </c>
      <c r="E2184" s="348">
        <v>57704.169900328714</v>
      </c>
    </row>
    <row r="2185" spans="2:5" x14ac:dyDescent="0.2">
      <c r="B2185" s="194">
        <v>46011.5</v>
      </c>
      <c r="C2185" t="s">
        <v>75</v>
      </c>
      <c r="D2185" s="193" t="s">
        <v>62</v>
      </c>
      <c r="E2185" s="348">
        <v>46225.170894115894</v>
      </c>
    </row>
    <row r="2186" spans="2:5" x14ac:dyDescent="0.2">
      <c r="B2186" s="194">
        <v>46012.5</v>
      </c>
      <c r="C2186" t="s">
        <v>75</v>
      </c>
      <c r="D2186" s="193" t="s">
        <v>63</v>
      </c>
      <c r="E2186" s="348">
        <v>42888.793283772953</v>
      </c>
    </row>
    <row r="2187" spans="2:5" x14ac:dyDescent="0.2">
      <c r="B2187" s="194">
        <v>46013.5</v>
      </c>
      <c r="C2187" t="s">
        <v>75</v>
      </c>
      <c r="D2187" s="193" t="s">
        <v>64</v>
      </c>
      <c r="E2187" s="348">
        <v>55895.75257058673</v>
      </c>
    </row>
    <row r="2188" spans="2:5" x14ac:dyDescent="0.2">
      <c r="B2188" s="194">
        <v>46014.5</v>
      </c>
      <c r="C2188" t="s">
        <v>75</v>
      </c>
      <c r="D2188" s="193" t="s">
        <v>65</v>
      </c>
      <c r="E2188" s="348">
        <v>52388.906199891848</v>
      </c>
    </row>
    <row r="2189" spans="2:5" x14ac:dyDescent="0.2">
      <c r="B2189" s="194">
        <v>46015.5</v>
      </c>
      <c r="C2189" t="s">
        <v>75</v>
      </c>
      <c r="D2189" s="193" t="s">
        <v>59</v>
      </c>
      <c r="E2189" s="348">
        <v>33005.302426048736</v>
      </c>
    </row>
    <row r="2190" spans="2:5" x14ac:dyDescent="0.2">
      <c r="B2190" s="194">
        <v>46016.5</v>
      </c>
      <c r="C2190" t="s">
        <v>75</v>
      </c>
      <c r="D2190" s="193" t="s">
        <v>60</v>
      </c>
      <c r="E2190" s="348">
        <v>22757.859822684961</v>
      </c>
    </row>
    <row r="2191" spans="2:5" x14ac:dyDescent="0.2">
      <c r="B2191" s="194">
        <v>46017.5</v>
      </c>
      <c r="C2191" t="s">
        <v>75</v>
      </c>
      <c r="D2191" s="193" t="s">
        <v>61</v>
      </c>
      <c r="E2191" s="348">
        <v>27462.200448195188</v>
      </c>
    </row>
    <row r="2192" spans="2:5" x14ac:dyDescent="0.2">
      <c r="B2192" s="194">
        <v>46018.5</v>
      </c>
      <c r="C2192" t="s">
        <v>75</v>
      </c>
      <c r="D2192" s="193" t="s">
        <v>62</v>
      </c>
      <c r="E2192" s="348">
        <v>36503.918684048345</v>
      </c>
    </row>
    <row r="2193" spans="2:5" x14ac:dyDescent="0.2">
      <c r="B2193" s="194">
        <v>46019.5</v>
      </c>
      <c r="C2193" t="s">
        <v>75</v>
      </c>
      <c r="D2193" s="193" t="s">
        <v>63</v>
      </c>
      <c r="E2193" s="348">
        <v>33489.728622014511</v>
      </c>
    </row>
    <row r="2194" spans="2:5" x14ac:dyDescent="0.2">
      <c r="B2194" s="194">
        <v>46020.5</v>
      </c>
      <c r="C2194" t="s">
        <v>75</v>
      </c>
      <c r="D2194" s="193" t="s">
        <v>64</v>
      </c>
      <c r="E2194" s="348">
        <v>45149.932356880017</v>
      </c>
    </row>
    <row r="2195" spans="2:5" x14ac:dyDescent="0.2">
      <c r="B2195" s="194">
        <v>46021.5</v>
      </c>
      <c r="C2195" t="s">
        <v>75</v>
      </c>
      <c r="D2195" s="193" t="s">
        <v>65</v>
      </c>
      <c r="E2195" s="348">
        <v>47359.423656287428</v>
      </c>
    </row>
    <row r="2196" spans="2:5" x14ac:dyDescent="0.2">
      <c r="B2196" s="194">
        <v>46022.5</v>
      </c>
      <c r="C2196" t="s">
        <v>75</v>
      </c>
      <c r="D2196" s="193" t="s">
        <v>59</v>
      </c>
      <c r="E2196" s="348">
        <v>31645.930395259267</v>
      </c>
    </row>
    <row r="2197" spans="2:5" x14ac:dyDescent="0.2">
      <c r="B2197" s="194">
        <v>46023.5</v>
      </c>
      <c r="C2197" s="193" t="s">
        <v>58</v>
      </c>
      <c r="D2197" s="193" t="s">
        <v>60</v>
      </c>
      <c r="E2197" s="237">
        <v>26611</v>
      </c>
    </row>
    <row r="2198" spans="2:5" x14ac:dyDescent="0.2">
      <c r="B2198" s="194">
        <v>46024.5</v>
      </c>
      <c r="C2198" s="193" t="s">
        <v>58</v>
      </c>
      <c r="D2198" s="193" t="s">
        <v>61</v>
      </c>
      <c r="E2198" s="237">
        <v>40753</v>
      </c>
    </row>
    <row r="2199" spans="2:5" x14ac:dyDescent="0.2">
      <c r="B2199" s="194">
        <v>46025.5</v>
      </c>
      <c r="C2199" s="193" t="s">
        <v>58</v>
      </c>
      <c r="D2199" s="193" t="s">
        <v>62</v>
      </c>
      <c r="E2199" s="237">
        <v>35797</v>
      </c>
    </row>
    <row r="2200" spans="2:5" x14ac:dyDescent="0.2">
      <c r="B2200" s="194">
        <v>46026.5</v>
      </c>
      <c r="C2200" s="193" t="s">
        <v>58</v>
      </c>
      <c r="D2200" s="193" t="s">
        <v>63</v>
      </c>
      <c r="E2200" s="237">
        <v>32150</v>
      </c>
    </row>
    <row r="2201" spans="2:5" x14ac:dyDescent="0.2">
      <c r="B2201" s="194">
        <v>46027.5</v>
      </c>
      <c r="C2201" s="193" t="s">
        <v>58</v>
      </c>
      <c r="D2201" s="193" t="s">
        <v>64</v>
      </c>
      <c r="E2201" s="237">
        <v>48621</v>
      </c>
    </row>
    <row r="2202" spans="2:5" x14ac:dyDescent="0.2">
      <c r="B2202" s="194">
        <v>46028.5</v>
      </c>
      <c r="C2202" s="193" t="s">
        <v>58</v>
      </c>
      <c r="D2202" s="193" t="s">
        <v>65</v>
      </c>
      <c r="E2202" s="237">
        <v>49528</v>
      </c>
    </row>
    <row r="2203" spans="2:5" x14ac:dyDescent="0.2">
      <c r="B2203" s="194">
        <v>46029.5</v>
      </c>
      <c r="C2203" s="193" t="s">
        <v>58</v>
      </c>
      <c r="D2203" s="193" t="s">
        <v>59</v>
      </c>
      <c r="E2203" s="237">
        <v>50031</v>
      </c>
    </row>
    <row r="2204" spans="2:5" x14ac:dyDescent="0.2">
      <c r="B2204" s="194">
        <v>46030.5</v>
      </c>
      <c r="C2204" s="193" t="s">
        <v>58</v>
      </c>
      <c r="D2204" s="193" t="s">
        <v>60</v>
      </c>
      <c r="E2204" s="237">
        <v>51579</v>
      </c>
    </row>
    <row r="2205" spans="2:5" x14ac:dyDescent="0.2">
      <c r="B2205" s="194">
        <v>46031.5</v>
      </c>
      <c r="C2205" s="193" t="s">
        <v>58</v>
      </c>
      <c r="D2205" s="193" t="s">
        <v>61</v>
      </c>
      <c r="E2205" s="237">
        <v>51813</v>
      </c>
    </row>
    <row r="2206" spans="2:5" x14ac:dyDescent="0.2">
      <c r="B2206" s="194">
        <v>46032.5</v>
      </c>
      <c r="C2206" s="193" t="s">
        <v>58</v>
      </c>
      <c r="D2206" s="193" t="s">
        <v>62</v>
      </c>
      <c r="E2206" s="237">
        <v>39333</v>
      </c>
    </row>
    <row r="2207" spans="2:5" x14ac:dyDescent="0.2">
      <c r="B2207" s="194">
        <v>46033.5</v>
      </c>
      <c r="C2207" s="193" t="s">
        <v>58</v>
      </c>
      <c r="D2207" s="193" t="s">
        <v>63</v>
      </c>
      <c r="E2207" s="237">
        <v>33539</v>
      </c>
    </row>
    <row r="2208" spans="2:5" x14ac:dyDescent="0.2">
      <c r="B2208" s="194">
        <v>46034.5</v>
      </c>
      <c r="C2208" s="193" t="s">
        <v>58</v>
      </c>
      <c r="D2208" s="193" t="s">
        <v>64</v>
      </c>
      <c r="E2208" s="237">
        <v>51301</v>
      </c>
    </row>
    <row r="2209" spans="2:5" x14ac:dyDescent="0.2">
      <c r="B2209" s="194">
        <v>46035.5</v>
      </c>
      <c r="C2209" s="193" t="s">
        <v>58</v>
      </c>
      <c r="D2209" s="193" t="s">
        <v>65</v>
      </c>
      <c r="E2209" s="237">
        <v>51436</v>
      </c>
    </row>
    <row r="2210" spans="2:5" x14ac:dyDescent="0.2">
      <c r="B2210" s="194">
        <v>46036.5</v>
      </c>
      <c r="C2210" s="193" t="s">
        <v>58</v>
      </c>
      <c r="D2210" s="193" t="s">
        <v>59</v>
      </c>
      <c r="E2210" s="237">
        <v>51804</v>
      </c>
    </row>
    <row r="2211" spans="2:5" x14ac:dyDescent="0.2">
      <c r="B2211" s="194">
        <v>46037.5</v>
      </c>
      <c r="C2211" s="193" t="s">
        <v>58</v>
      </c>
      <c r="D2211" s="193" t="s">
        <v>60</v>
      </c>
      <c r="E2211" s="237">
        <v>52494</v>
      </c>
    </row>
    <row r="2212" spans="2:5" x14ac:dyDescent="0.2">
      <c r="B2212" s="194">
        <v>46038.5</v>
      </c>
      <c r="C2212" s="193" t="s">
        <v>58</v>
      </c>
      <c r="D2212" s="193" t="s">
        <v>61</v>
      </c>
      <c r="E2212" s="237">
        <v>51369</v>
      </c>
    </row>
    <row r="2213" spans="2:5" x14ac:dyDescent="0.2">
      <c r="B2213" s="194">
        <v>46039.5</v>
      </c>
      <c r="C2213" s="193" t="s">
        <v>58</v>
      </c>
      <c r="D2213" s="193" t="s">
        <v>62</v>
      </c>
      <c r="E2213" s="237">
        <v>39015</v>
      </c>
    </row>
    <row r="2214" spans="2:5" x14ac:dyDescent="0.2">
      <c r="B2214" s="194">
        <v>46040.5</v>
      </c>
      <c r="C2214" s="193" t="s">
        <v>58</v>
      </c>
      <c r="D2214" s="193" t="s">
        <v>63</v>
      </c>
      <c r="E2214" s="237">
        <v>30942</v>
      </c>
    </row>
    <row r="2215" spans="2:5" x14ac:dyDescent="0.2">
      <c r="B2215" s="194">
        <v>46041.5</v>
      </c>
      <c r="C2215" s="193" t="s">
        <v>58</v>
      </c>
      <c r="D2215" s="193" t="s">
        <v>64</v>
      </c>
      <c r="E2215" s="237">
        <v>50027</v>
      </c>
    </row>
    <row r="2216" spans="2:5" x14ac:dyDescent="0.2">
      <c r="B2216" s="194">
        <v>46042.5</v>
      </c>
      <c r="C2216" s="193" t="s">
        <v>58</v>
      </c>
      <c r="D2216" s="193" t="s">
        <v>65</v>
      </c>
      <c r="E2216" s="237">
        <v>49930</v>
      </c>
    </row>
    <row r="2217" spans="2:5" x14ac:dyDescent="0.2">
      <c r="B2217" s="194">
        <v>46043.5</v>
      </c>
      <c r="C2217" s="193" t="s">
        <v>58</v>
      </c>
      <c r="D2217" s="193" t="s">
        <v>59</v>
      </c>
      <c r="E2217" s="237">
        <v>51602</v>
      </c>
    </row>
    <row r="2218" spans="2:5" x14ac:dyDescent="0.2">
      <c r="B2218" s="194">
        <v>46044.5</v>
      </c>
      <c r="C2218" s="193" t="s">
        <v>58</v>
      </c>
      <c r="D2218" s="193" t="s">
        <v>60</v>
      </c>
      <c r="E2218" s="237">
        <v>52284</v>
      </c>
    </row>
    <row r="2219" spans="2:5" x14ac:dyDescent="0.2">
      <c r="B2219" s="194">
        <v>46045.5</v>
      </c>
      <c r="C2219" s="193" t="s">
        <v>58</v>
      </c>
      <c r="D2219" s="193" t="s">
        <v>61</v>
      </c>
      <c r="E2219" s="237">
        <v>51793</v>
      </c>
    </row>
    <row r="2220" spans="2:5" x14ac:dyDescent="0.2">
      <c r="B2220" s="194">
        <v>46046.5</v>
      </c>
      <c r="C2220" s="193" t="s">
        <v>58</v>
      </c>
      <c r="D2220" s="193" t="s">
        <v>62</v>
      </c>
      <c r="E2220" s="237">
        <v>39314</v>
      </c>
    </row>
    <row r="2221" spans="2:5" x14ac:dyDescent="0.2">
      <c r="B2221" s="194">
        <v>46047.5</v>
      </c>
      <c r="C2221" s="193" t="s">
        <v>58</v>
      </c>
      <c r="D2221" s="193" t="s">
        <v>63</v>
      </c>
      <c r="E2221" s="237">
        <v>33284</v>
      </c>
    </row>
    <row r="2222" spans="2:5" x14ac:dyDescent="0.2">
      <c r="B2222" s="194">
        <v>46048.5</v>
      </c>
      <c r="C2222" s="193" t="s">
        <v>58</v>
      </c>
      <c r="D2222" s="193" t="s">
        <v>64</v>
      </c>
      <c r="E2222" s="237">
        <v>50538</v>
      </c>
    </row>
    <row r="2223" spans="2:5" x14ac:dyDescent="0.2">
      <c r="B2223" s="194">
        <v>46049.5</v>
      </c>
      <c r="C2223" s="193" t="s">
        <v>58</v>
      </c>
      <c r="D2223" s="193" t="s">
        <v>65</v>
      </c>
      <c r="E2223" s="237">
        <v>49783</v>
      </c>
    </row>
    <row r="2224" spans="2:5" x14ac:dyDescent="0.2">
      <c r="B2224" s="194">
        <v>46050.5</v>
      </c>
      <c r="C2224" s="193" t="s">
        <v>58</v>
      </c>
      <c r="D2224" s="193" t="s">
        <v>59</v>
      </c>
      <c r="E2224" s="237">
        <v>50826</v>
      </c>
    </row>
    <row r="2225" spans="2:5" x14ac:dyDescent="0.2">
      <c r="B2225" s="194">
        <v>46051.5</v>
      </c>
      <c r="C2225" s="193" t="s">
        <v>58</v>
      </c>
      <c r="D2225" s="193" t="s">
        <v>60</v>
      </c>
      <c r="E2225" s="237">
        <v>53367</v>
      </c>
    </row>
    <row r="2226" spans="2:5" x14ac:dyDescent="0.2">
      <c r="B2226" s="194">
        <v>46052.5</v>
      </c>
      <c r="C2226" s="193" t="s">
        <v>58</v>
      </c>
      <c r="D2226" s="193" t="s">
        <v>61</v>
      </c>
      <c r="E2226" s="237">
        <v>52422</v>
      </c>
    </row>
    <row r="2227" spans="2:5" x14ac:dyDescent="0.2">
      <c r="B2227" s="194">
        <v>46053.5</v>
      </c>
      <c r="C2227" s="193" t="s">
        <v>58</v>
      </c>
      <c r="D2227" s="193" t="s">
        <v>62</v>
      </c>
      <c r="E2227" s="237">
        <v>41891</v>
      </c>
    </row>
    <row r="2228" spans="2:5" x14ac:dyDescent="0.2">
      <c r="B2228" s="194">
        <v>46054.5</v>
      </c>
      <c r="C2228" s="193" t="s">
        <v>66</v>
      </c>
      <c r="D2228" s="193" t="s">
        <v>63</v>
      </c>
      <c r="E2228" s="237">
        <v>34017</v>
      </c>
    </row>
    <row r="2229" spans="2:5" x14ac:dyDescent="0.2">
      <c r="B2229" s="194">
        <v>46055.5</v>
      </c>
      <c r="C2229" s="193" t="s">
        <v>66</v>
      </c>
      <c r="D2229" s="193" t="s">
        <v>64</v>
      </c>
      <c r="E2229" s="237">
        <v>50580</v>
      </c>
    </row>
    <row r="2230" spans="2:5" x14ac:dyDescent="0.2">
      <c r="B2230" s="194">
        <v>46056.5</v>
      </c>
      <c r="C2230" s="193" t="s">
        <v>66</v>
      </c>
      <c r="D2230" s="193" t="s">
        <v>65</v>
      </c>
      <c r="E2230" s="237">
        <v>53196</v>
      </c>
    </row>
    <row r="2231" spans="2:5" x14ac:dyDescent="0.2">
      <c r="B2231" s="194">
        <v>46057.5</v>
      </c>
      <c r="C2231" s="193" t="s">
        <v>66</v>
      </c>
      <c r="D2231" s="193" t="s">
        <v>59</v>
      </c>
      <c r="E2231" s="237">
        <v>51715</v>
      </c>
    </row>
    <row r="2232" spans="2:5" x14ac:dyDescent="0.2">
      <c r="B2232" s="194">
        <v>46058.5</v>
      </c>
      <c r="C2232" s="193" t="s">
        <v>66</v>
      </c>
      <c r="D2232" s="193" t="s">
        <v>60</v>
      </c>
      <c r="E2232" s="237">
        <v>53620</v>
      </c>
    </row>
    <row r="2233" spans="2:5" x14ac:dyDescent="0.2">
      <c r="B2233" s="194">
        <v>46059.5</v>
      </c>
      <c r="C2233" s="193" t="s">
        <v>66</v>
      </c>
      <c r="D2233" s="193" t="s">
        <v>61</v>
      </c>
      <c r="E2233" s="237">
        <v>53019</v>
      </c>
    </row>
    <row r="2234" spans="2:5" x14ac:dyDescent="0.2">
      <c r="B2234" s="194">
        <v>46060.5</v>
      </c>
      <c r="C2234" s="193" t="s">
        <v>66</v>
      </c>
      <c r="D2234" s="193" t="s">
        <v>62</v>
      </c>
      <c r="E2234" s="237">
        <v>40878</v>
      </c>
    </row>
    <row r="2235" spans="2:5" x14ac:dyDescent="0.2">
      <c r="B2235" s="194">
        <v>46061.5</v>
      </c>
      <c r="C2235" s="193" t="s">
        <v>66</v>
      </c>
      <c r="D2235" s="193" t="s">
        <v>63</v>
      </c>
      <c r="E2235" s="237">
        <v>35666</v>
      </c>
    </row>
    <row r="2236" spans="2:5" x14ac:dyDescent="0.2">
      <c r="B2236" s="194">
        <v>46062.5</v>
      </c>
      <c r="C2236" s="193" t="s">
        <v>66</v>
      </c>
      <c r="D2236" s="193" t="s">
        <v>64</v>
      </c>
      <c r="E2236" s="237">
        <v>50906</v>
      </c>
    </row>
    <row r="2237" spans="2:5" x14ac:dyDescent="0.2">
      <c r="B2237" s="194">
        <v>46063.5</v>
      </c>
      <c r="C2237" s="193" t="s">
        <v>66</v>
      </c>
      <c r="D2237" s="193" t="s">
        <v>65</v>
      </c>
      <c r="E2237" s="237">
        <v>53015</v>
      </c>
    </row>
    <row r="2238" spans="2:5" x14ac:dyDescent="0.2">
      <c r="B2238" s="194">
        <v>46064.5</v>
      </c>
      <c r="C2238" s="193" t="s">
        <v>66</v>
      </c>
      <c r="D2238" s="193" t="s">
        <v>59</v>
      </c>
      <c r="E2238" s="237">
        <v>52825</v>
      </c>
    </row>
    <row r="2239" spans="2:5" x14ac:dyDescent="0.2">
      <c r="B2239" s="194">
        <v>46065.5</v>
      </c>
      <c r="C2239" s="193" t="s">
        <v>66</v>
      </c>
      <c r="D2239" s="193" t="s">
        <v>60</v>
      </c>
      <c r="E2239" s="237">
        <v>53871</v>
      </c>
    </row>
    <row r="2240" spans="2:5" x14ac:dyDescent="0.2">
      <c r="B2240" s="194">
        <v>46066.5</v>
      </c>
      <c r="C2240" s="193" t="s">
        <v>66</v>
      </c>
      <c r="D2240" s="193" t="s">
        <v>61</v>
      </c>
      <c r="E2240" s="237">
        <v>53144</v>
      </c>
    </row>
    <row r="2241" spans="2:5" x14ac:dyDescent="0.2">
      <c r="B2241" s="194">
        <v>46067.5</v>
      </c>
      <c r="C2241" s="193" t="s">
        <v>66</v>
      </c>
      <c r="D2241" s="193" t="s">
        <v>62</v>
      </c>
      <c r="E2241" s="237">
        <v>41516</v>
      </c>
    </row>
    <row r="2242" spans="2:5" x14ac:dyDescent="0.2">
      <c r="B2242" s="194">
        <v>46068.5</v>
      </c>
      <c r="C2242" s="193" t="s">
        <v>66</v>
      </c>
      <c r="D2242" s="193" t="s">
        <v>63</v>
      </c>
      <c r="E2242" s="237">
        <v>35662</v>
      </c>
    </row>
    <row r="2243" spans="2:5" x14ac:dyDescent="0.2">
      <c r="B2243" s="194">
        <v>46069.5</v>
      </c>
      <c r="C2243" s="193" t="s">
        <v>66</v>
      </c>
      <c r="D2243" s="193" t="s">
        <v>64</v>
      </c>
      <c r="E2243" s="237">
        <v>51616</v>
      </c>
    </row>
    <row r="2244" spans="2:5" x14ac:dyDescent="0.2">
      <c r="B2244" s="194">
        <v>46070.5</v>
      </c>
      <c r="C2244" s="193" t="s">
        <v>66</v>
      </c>
      <c r="D2244" s="193" t="s">
        <v>65</v>
      </c>
      <c r="E2244" s="237">
        <v>52664</v>
      </c>
    </row>
    <row r="2245" spans="2:5" x14ac:dyDescent="0.2">
      <c r="B2245" s="194">
        <v>46071.5</v>
      </c>
      <c r="C2245" s="193" t="s">
        <v>66</v>
      </c>
      <c r="D2245" s="193" t="s">
        <v>59</v>
      </c>
      <c r="E2245" s="237">
        <v>51385</v>
      </c>
    </row>
    <row r="2246" spans="2:5" x14ac:dyDescent="0.2">
      <c r="B2246" s="194">
        <v>46072.5</v>
      </c>
      <c r="C2246" s="193" t="s">
        <v>66</v>
      </c>
      <c r="D2246" s="193" t="s">
        <v>60</v>
      </c>
      <c r="E2246" s="237">
        <v>51945</v>
      </c>
    </row>
    <row r="2247" spans="2:5" x14ac:dyDescent="0.2">
      <c r="B2247" s="194">
        <v>46073.5</v>
      </c>
      <c r="C2247" s="193" t="s">
        <v>66</v>
      </c>
      <c r="D2247" s="193" t="s">
        <v>61</v>
      </c>
      <c r="E2247" s="237">
        <v>50341</v>
      </c>
    </row>
    <row r="2248" spans="2:5" x14ac:dyDescent="0.2">
      <c r="B2248" s="194">
        <v>46074.5</v>
      </c>
      <c r="C2248" s="193" t="s">
        <v>66</v>
      </c>
      <c r="D2248" s="193" t="s">
        <v>62</v>
      </c>
      <c r="E2248" s="237">
        <v>37893</v>
      </c>
    </row>
    <row r="2249" spans="2:5" x14ac:dyDescent="0.2">
      <c r="B2249" s="194">
        <v>46075.5</v>
      </c>
      <c r="C2249" s="193" t="s">
        <v>66</v>
      </c>
      <c r="D2249" s="193" t="s">
        <v>63</v>
      </c>
      <c r="E2249" s="237">
        <v>33540</v>
      </c>
    </row>
    <row r="2250" spans="2:5" x14ac:dyDescent="0.2">
      <c r="B2250" s="194">
        <v>46076.5</v>
      </c>
      <c r="C2250" s="193" t="s">
        <v>66</v>
      </c>
      <c r="D2250" s="193" t="s">
        <v>64</v>
      </c>
      <c r="E2250" s="237">
        <v>48694</v>
      </c>
    </row>
    <row r="2251" spans="2:5" x14ac:dyDescent="0.2">
      <c r="B2251" s="194">
        <v>46077.5</v>
      </c>
      <c r="C2251" s="193" t="s">
        <v>66</v>
      </c>
      <c r="D2251" s="193" t="s">
        <v>65</v>
      </c>
      <c r="E2251" s="237">
        <v>50006</v>
      </c>
    </row>
    <row r="2252" spans="2:5" x14ac:dyDescent="0.2">
      <c r="B2252" s="194">
        <v>46078.5</v>
      </c>
      <c r="C2252" s="193" t="s">
        <v>66</v>
      </c>
      <c r="D2252" s="193" t="s">
        <v>59</v>
      </c>
      <c r="E2252" s="237">
        <v>46653</v>
      </c>
    </row>
    <row r="2253" spans="2:5" x14ac:dyDescent="0.2">
      <c r="B2253" s="194">
        <v>46079.5</v>
      </c>
      <c r="C2253" s="193" t="s">
        <v>66</v>
      </c>
      <c r="D2253" s="193" t="s">
        <v>60</v>
      </c>
      <c r="E2253" s="237">
        <v>50459</v>
      </c>
    </row>
    <row r="2254" spans="2:5" x14ac:dyDescent="0.2">
      <c r="B2254" s="194">
        <v>46080.5</v>
      </c>
      <c r="C2254" s="193" t="s">
        <v>66</v>
      </c>
      <c r="D2254" s="193" t="s">
        <v>61</v>
      </c>
      <c r="E2254" s="237">
        <v>49495</v>
      </c>
    </row>
    <row r="2255" spans="2:5" x14ac:dyDescent="0.2">
      <c r="B2255" s="194">
        <v>46081.5</v>
      </c>
      <c r="C2255" s="193" t="s">
        <v>66</v>
      </c>
      <c r="D2255" s="193" t="s">
        <v>62</v>
      </c>
      <c r="E2255" s="237">
        <v>40855</v>
      </c>
    </row>
    <row r="2256" spans="2:5" x14ac:dyDescent="0.2">
      <c r="B2256" s="194">
        <v>46082.5</v>
      </c>
      <c r="C2256" s="193" t="s">
        <v>67</v>
      </c>
      <c r="D2256" s="193" t="s">
        <v>63</v>
      </c>
      <c r="E2256" s="237">
        <v>36233</v>
      </c>
    </row>
    <row r="2257" spans="2:5" x14ac:dyDescent="0.2">
      <c r="B2257" s="194">
        <v>46083.5</v>
      </c>
      <c r="C2257" s="193" t="s">
        <v>67</v>
      </c>
      <c r="D2257" s="193" t="s">
        <v>64</v>
      </c>
      <c r="E2257" s="237">
        <v>51472</v>
      </c>
    </row>
    <row r="2258" spans="2:5" x14ac:dyDescent="0.2">
      <c r="B2258" s="194">
        <v>46084.5</v>
      </c>
      <c r="C2258" s="193" t="s">
        <v>67</v>
      </c>
      <c r="D2258" s="193" t="s">
        <v>65</v>
      </c>
      <c r="E2258" s="237">
        <v>50702</v>
      </c>
    </row>
    <row r="2259" spans="2:5" x14ac:dyDescent="0.2">
      <c r="B2259" s="194">
        <v>46085.5</v>
      </c>
      <c r="C2259" s="193" t="s">
        <v>67</v>
      </c>
      <c r="D2259" s="193" t="s">
        <v>59</v>
      </c>
      <c r="E2259" s="237">
        <v>52746</v>
      </c>
    </row>
    <row r="2260" spans="2:5" x14ac:dyDescent="0.2">
      <c r="B2260" s="194">
        <v>46086.5</v>
      </c>
      <c r="C2260" s="193" t="s">
        <v>67</v>
      </c>
      <c r="D2260" s="193" t="s">
        <v>60</v>
      </c>
      <c r="E2260" s="237">
        <v>50867</v>
      </c>
    </row>
    <row r="2261" spans="2:5" x14ac:dyDescent="0.2">
      <c r="B2261" s="194">
        <v>46087.5</v>
      </c>
      <c r="C2261" s="193" t="s">
        <v>67</v>
      </c>
      <c r="D2261" s="193" t="s">
        <v>61</v>
      </c>
      <c r="E2261" s="237">
        <v>51688</v>
      </c>
    </row>
    <row r="2262" spans="2:5" x14ac:dyDescent="0.2">
      <c r="B2262" s="194">
        <v>46088.5</v>
      </c>
      <c r="C2262" s="193" t="s">
        <v>67</v>
      </c>
      <c r="D2262" s="193" t="s">
        <v>62</v>
      </c>
      <c r="E2262" s="237">
        <v>40028</v>
      </c>
    </row>
    <row r="2263" spans="2:5" x14ac:dyDescent="0.2">
      <c r="B2263" s="194">
        <v>46089.5</v>
      </c>
      <c r="C2263" s="193" t="s">
        <v>67</v>
      </c>
      <c r="D2263" s="193" t="s">
        <v>63</v>
      </c>
      <c r="E2263" s="237">
        <v>35902</v>
      </c>
    </row>
    <row r="2264" spans="2:5" x14ac:dyDescent="0.2">
      <c r="B2264" s="194">
        <v>46090.5</v>
      </c>
      <c r="C2264" s="193" t="s">
        <v>67</v>
      </c>
      <c r="D2264" s="193" t="s">
        <v>64</v>
      </c>
      <c r="E2264" s="237">
        <v>50502</v>
      </c>
    </row>
    <row r="2265" spans="2:5" x14ac:dyDescent="0.2">
      <c r="B2265" s="194">
        <v>46091.5</v>
      </c>
      <c r="C2265" s="193" t="s">
        <v>67</v>
      </c>
      <c r="D2265" s="193" t="s">
        <v>65</v>
      </c>
      <c r="E2265" s="237">
        <v>54328</v>
      </c>
    </row>
    <row r="2266" spans="2:5" x14ac:dyDescent="0.2">
      <c r="B2266" s="194">
        <v>46092.5</v>
      </c>
      <c r="C2266" s="193" t="s">
        <v>67</v>
      </c>
      <c r="D2266" s="193" t="s">
        <v>59</v>
      </c>
      <c r="E2266" s="237">
        <v>54147</v>
      </c>
    </row>
    <row r="2267" spans="2:5" x14ac:dyDescent="0.2">
      <c r="B2267" s="194">
        <v>46093.5</v>
      </c>
      <c r="C2267" s="193" t="s">
        <v>67</v>
      </c>
      <c r="D2267" s="193" t="s">
        <v>60</v>
      </c>
      <c r="E2267" s="237">
        <v>55070</v>
      </c>
    </row>
    <row r="2268" spans="2:5" x14ac:dyDescent="0.2">
      <c r="B2268" s="194">
        <v>46094.5</v>
      </c>
      <c r="C2268" s="193" t="s">
        <v>67</v>
      </c>
      <c r="D2268" s="193" t="s">
        <v>61</v>
      </c>
      <c r="E2268" s="237">
        <v>53872</v>
      </c>
    </row>
    <row r="2269" spans="2:5" x14ac:dyDescent="0.2">
      <c r="B2269" s="194">
        <v>46095.5</v>
      </c>
      <c r="C2269" s="193" t="s">
        <v>67</v>
      </c>
      <c r="D2269" s="193" t="s">
        <v>62</v>
      </c>
      <c r="E2269" s="237">
        <v>41744</v>
      </c>
    </row>
    <row r="2270" spans="2:5" x14ac:dyDescent="0.2">
      <c r="B2270" s="194">
        <v>46096.5</v>
      </c>
      <c r="C2270" s="193" t="s">
        <v>67</v>
      </c>
      <c r="D2270" s="193" t="s">
        <v>63</v>
      </c>
      <c r="E2270" s="237">
        <v>36744</v>
      </c>
    </row>
    <row r="2271" spans="2:5" x14ac:dyDescent="0.2">
      <c r="B2271" s="194">
        <v>46097.5</v>
      </c>
      <c r="C2271" s="193" t="s">
        <v>67</v>
      </c>
      <c r="D2271" s="193" t="s">
        <v>64</v>
      </c>
      <c r="E2271" s="237">
        <v>53173</v>
      </c>
    </row>
    <row r="2272" spans="2:5" x14ac:dyDescent="0.2">
      <c r="B2272" s="194">
        <v>46098.5</v>
      </c>
      <c r="C2272" s="193" t="s">
        <v>67</v>
      </c>
      <c r="D2272" s="193" t="s">
        <v>65</v>
      </c>
      <c r="E2272" s="237">
        <v>53690</v>
      </c>
    </row>
    <row r="2273" spans="2:5" x14ac:dyDescent="0.2">
      <c r="B2273" s="194">
        <v>46099.5</v>
      </c>
      <c r="C2273" s="193" t="s">
        <v>67</v>
      </c>
      <c r="D2273" s="193" t="s">
        <v>59</v>
      </c>
      <c r="E2273" s="237">
        <v>54830</v>
      </c>
    </row>
    <row r="2274" spans="2:5" x14ac:dyDescent="0.2">
      <c r="B2274" s="194">
        <v>46100.5</v>
      </c>
      <c r="C2274" s="193" t="s">
        <v>67</v>
      </c>
      <c r="D2274" s="193" t="s">
        <v>60</v>
      </c>
      <c r="E2274" s="237">
        <v>55261</v>
      </c>
    </row>
    <row r="2275" spans="2:5" x14ac:dyDescent="0.2">
      <c r="B2275" s="194">
        <v>46101.5</v>
      </c>
      <c r="C2275" s="193" t="s">
        <v>67</v>
      </c>
      <c r="D2275" s="193" t="s">
        <v>61</v>
      </c>
      <c r="E2275" s="237">
        <v>48851</v>
      </c>
    </row>
    <row r="2276" spans="2:5" x14ac:dyDescent="0.2">
      <c r="B2276" s="194">
        <v>46102.5</v>
      </c>
      <c r="C2276" s="193" t="s">
        <v>67</v>
      </c>
      <c r="D2276" s="193" t="s">
        <v>62</v>
      </c>
      <c r="E2276" s="237">
        <v>42943</v>
      </c>
    </row>
    <row r="2277" spans="2:5" x14ac:dyDescent="0.2">
      <c r="B2277" s="194">
        <v>46103.5</v>
      </c>
      <c r="C2277" s="193" t="s">
        <v>67</v>
      </c>
      <c r="D2277" s="193" t="s">
        <v>63</v>
      </c>
      <c r="E2277" s="237">
        <v>35724</v>
      </c>
    </row>
    <row r="2278" spans="2:5" x14ac:dyDescent="0.2">
      <c r="B2278" s="194">
        <v>46104.5</v>
      </c>
      <c r="C2278" s="193" t="s">
        <v>67</v>
      </c>
      <c r="D2278" s="193" t="s">
        <v>64</v>
      </c>
      <c r="E2278" s="237">
        <v>48589</v>
      </c>
    </row>
    <row r="2279" spans="2:5" x14ac:dyDescent="0.2">
      <c r="B2279" s="194">
        <v>46105.5</v>
      </c>
      <c r="C2279" s="193" t="s">
        <v>67</v>
      </c>
      <c r="D2279" s="193" t="s">
        <v>65</v>
      </c>
      <c r="E2279" s="237">
        <v>53458</v>
      </c>
    </row>
    <row r="2280" spans="2:5" x14ac:dyDescent="0.2">
      <c r="B2280" s="194">
        <v>46106.5</v>
      </c>
      <c r="C2280" s="193" t="s">
        <v>67</v>
      </c>
      <c r="D2280" s="193" t="s">
        <v>59</v>
      </c>
      <c r="E2280" s="237">
        <v>55270</v>
      </c>
    </row>
    <row r="2281" spans="2:5" x14ac:dyDescent="0.2">
      <c r="B2281" s="194">
        <v>46107.5</v>
      </c>
      <c r="C2281" s="193" t="s">
        <v>67</v>
      </c>
      <c r="D2281" s="193" t="s">
        <v>60</v>
      </c>
      <c r="E2281" s="237">
        <v>33748</v>
      </c>
    </row>
    <row r="2282" spans="2:5" x14ac:dyDescent="0.2">
      <c r="B2282" s="194">
        <v>46108.5</v>
      </c>
      <c r="C2282" s="193" t="s">
        <v>67</v>
      </c>
      <c r="D2282" s="193" t="s">
        <v>61</v>
      </c>
      <c r="E2282" s="237">
        <v>55615</v>
      </c>
    </row>
    <row r="2283" spans="2:5" x14ac:dyDescent="0.2">
      <c r="B2283" s="194">
        <v>46109.5</v>
      </c>
      <c r="C2283" s="193" t="s">
        <v>67</v>
      </c>
      <c r="D2283" s="193" t="s">
        <v>62</v>
      </c>
      <c r="E2283" s="237">
        <v>37500</v>
      </c>
    </row>
    <row r="2284" spans="2:5" x14ac:dyDescent="0.2">
      <c r="B2284" s="194">
        <v>46110.5</v>
      </c>
      <c r="C2284" s="193" t="s">
        <v>67</v>
      </c>
      <c r="D2284" s="193" t="s">
        <v>63</v>
      </c>
      <c r="E2284" s="237">
        <v>35740</v>
      </c>
    </row>
    <row r="2285" spans="2:5" x14ac:dyDescent="0.2">
      <c r="B2285" s="194">
        <v>46111.5</v>
      </c>
      <c r="C2285" s="193" t="s">
        <v>67</v>
      </c>
      <c r="D2285" s="193" t="s">
        <v>64</v>
      </c>
      <c r="E2285" s="237">
        <v>49729</v>
      </c>
    </row>
    <row r="2286" spans="2:5" x14ac:dyDescent="0.2">
      <c r="B2286" s="194">
        <v>46112.5</v>
      </c>
      <c r="C2286" s="193" t="s">
        <v>67</v>
      </c>
      <c r="D2286" s="193" t="s">
        <v>65</v>
      </c>
      <c r="E2286" s="237">
        <v>48651</v>
      </c>
    </row>
    <row r="2287" spans="2:5" x14ac:dyDescent="0.2">
      <c r="B2287" s="194">
        <v>46113.5</v>
      </c>
      <c r="C2287" s="193" t="s">
        <v>68</v>
      </c>
      <c r="D2287" s="193" t="s">
        <v>59</v>
      </c>
      <c r="E2287" s="237">
        <v>49600</v>
      </c>
    </row>
    <row r="2288" spans="2:5" x14ac:dyDescent="0.2">
      <c r="B2288" s="194">
        <v>46114.5</v>
      </c>
      <c r="C2288" s="193" t="s">
        <v>68</v>
      </c>
      <c r="D2288" s="193" t="s">
        <v>60</v>
      </c>
      <c r="E2288" s="237">
        <v>31317</v>
      </c>
    </row>
    <row r="2289" spans="2:5" x14ac:dyDescent="0.2">
      <c r="B2289" s="194">
        <v>46115.5</v>
      </c>
      <c r="C2289" s="193" t="s">
        <v>68</v>
      </c>
      <c r="D2289" s="193" t="s">
        <v>61</v>
      </c>
      <c r="E2289" s="237">
        <v>26975</v>
      </c>
    </row>
    <row r="2290" spans="2:5" x14ac:dyDescent="0.2">
      <c r="B2290" s="194">
        <v>46116.5</v>
      </c>
      <c r="C2290" s="193" t="s">
        <v>68</v>
      </c>
      <c r="D2290" s="193" t="s">
        <v>62</v>
      </c>
      <c r="E2290" s="237">
        <v>32479</v>
      </c>
    </row>
    <row r="2291" spans="2:5" x14ac:dyDescent="0.2">
      <c r="B2291" s="194">
        <v>46117.5</v>
      </c>
      <c r="C2291" s="193" t="s">
        <v>68</v>
      </c>
      <c r="D2291" s="193" t="s">
        <v>63</v>
      </c>
      <c r="E2291" s="237">
        <v>26306</v>
      </c>
    </row>
    <row r="2292" spans="2:5" x14ac:dyDescent="0.2">
      <c r="B2292" s="194">
        <v>46118.5</v>
      </c>
      <c r="C2292" s="193" t="s">
        <v>68</v>
      </c>
      <c r="D2292" s="193" t="s">
        <v>64</v>
      </c>
      <c r="E2292" s="237">
        <v>22410</v>
      </c>
    </row>
    <row r="2293" spans="2:5" x14ac:dyDescent="0.2">
      <c r="B2293" s="194">
        <v>46119.5</v>
      </c>
      <c r="C2293" s="193" t="s">
        <v>68</v>
      </c>
      <c r="D2293" s="193" t="s">
        <v>65</v>
      </c>
      <c r="E2293" s="237">
        <v>50100</v>
      </c>
    </row>
    <row r="2294" spans="2:5" x14ac:dyDescent="0.2">
      <c r="B2294" s="194">
        <v>46120.5</v>
      </c>
      <c r="C2294" s="193" t="s">
        <v>68</v>
      </c>
      <c r="D2294" s="193" t="s">
        <v>59</v>
      </c>
      <c r="E2294" s="237">
        <v>51672</v>
      </c>
    </row>
    <row r="2295" spans="2:5" x14ac:dyDescent="0.2">
      <c r="B2295" s="194">
        <v>46121.5</v>
      </c>
      <c r="C2295" s="193" t="s">
        <v>68</v>
      </c>
      <c r="D2295" s="193" t="s">
        <v>60</v>
      </c>
      <c r="E2295" s="237">
        <v>54530</v>
      </c>
    </row>
    <row r="2296" spans="2:5" x14ac:dyDescent="0.2">
      <c r="B2296" s="194">
        <v>46122.5</v>
      </c>
      <c r="C2296" s="193" t="s">
        <v>68</v>
      </c>
      <c r="D2296" s="193" t="s">
        <v>61</v>
      </c>
      <c r="E2296" s="237">
        <v>55633</v>
      </c>
    </row>
    <row r="2297" spans="2:5" x14ac:dyDescent="0.2">
      <c r="B2297" s="194">
        <v>46123.5</v>
      </c>
      <c r="C2297" s="193" t="s">
        <v>68</v>
      </c>
      <c r="D2297" s="193" t="s">
        <v>62</v>
      </c>
      <c r="E2297" s="237">
        <v>45399</v>
      </c>
    </row>
    <row r="2298" spans="2:5" x14ac:dyDescent="0.2">
      <c r="B2298" s="194">
        <v>46124.5</v>
      </c>
      <c r="C2298" s="193" t="s">
        <v>68</v>
      </c>
      <c r="D2298" s="193" t="s">
        <v>63</v>
      </c>
      <c r="E2298" s="237">
        <v>38581</v>
      </c>
    </row>
    <row r="2299" spans="2:5" x14ac:dyDescent="0.2">
      <c r="B2299" s="194">
        <v>46125.5</v>
      </c>
      <c r="C2299" s="193" t="s">
        <v>68</v>
      </c>
      <c r="D2299" s="193" t="s">
        <v>64</v>
      </c>
      <c r="E2299" s="237">
        <v>53554</v>
      </c>
    </row>
    <row r="2300" spans="2:5" x14ac:dyDescent="0.2">
      <c r="B2300" s="194">
        <v>46126.5</v>
      </c>
      <c r="C2300" s="193" t="s">
        <v>68</v>
      </c>
      <c r="D2300" s="193" t="s">
        <v>65</v>
      </c>
      <c r="E2300" s="237">
        <v>54922</v>
      </c>
    </row>
    <row r="2301" spans="2:5" x14ac:dyDescent="0.2">
      <c r="B2301" s="194">
        <v>46127.5</v>
      </c>
      <c r="C2301" s="193" t="s">
        <v>68</v>
      </c>
      <c r="D2301" s="193" t="s">
        <v>59</v>
      </c>
      <c r="E2301" s="237">
        <v>55743</v>
      </c>
    </row>
    <row r="2302" spans="2:5" x14ac:dyDescent="0.2">
      <c r="B2302" s="194">
        <v>46128.5</v>
      </c>
      <c r="C2302" s="193" t="s">
        <v>68</v>
      </c>
      <c r="D2302" s="193" t="s">
        <v>60</v>
      </c>
      <c r="E2302" s="237">
        <v>56894</v>
      </c>
    </row>
    <row r="2303" spans="2:5" x14ac:dyDescent="0.2">
      <c r="B2303" s="194">
        <v>46129.5</v>
      </c>
      <c r="C2303" s="193" t="s">
        <v>68</v>
      </c>
      <c r="D2303" s="193" t="s">
        <v>61</v>
      </c>
      <c r="E2303" s="237">
        <v>56564</v>
      </c>
    </row>
    <row r="2304" spans="2:5" x14ac:dyDescent="0.2">
      <c r="B2304" s="194">
        <v>46130.5</v>
      </c>
      <c r="C2304" s="193" t="s">
        <v>68</v>
      </c>
      <c r="D2304" s="193" t="s">
        <v>62</v>
      </c>
      <c r="E2304" s="237">
        <v>45404</v>
      </c>
    </row>
    <row r="2305" spans="2:5" x14ac:dyDescent="0.2">
      <c r="B2305" s="194">
        <v>46131.5</v>
      </c>
      <c r="C2305" s="193" t="s">
        <v>68</v>
      </c>
      <c r="D2305" s="193" t="s">
        <v>63</v>
      </c>
      <c r="E2305" s="237">
        <v>38034</v>
      </c>
    </row>
    <row r="2306" spans="2:5" x14ac:dyDescent="0.2">
      <c r="B2306" s="194">
        <v>46132.5</v>
      </c>
      <c r="C2306" s="193" t="s">
        <v>68</v>
      </c>
      <c r="D2306" s="193" t="s">
        <v>64</v>
      </c>
      <c r="E2306" s="237">
        <v>54428</v>
      </c>
    </row>
    <row r="2307" spans="2:5" x14ac:dyDescent="0.2">
      <c r="B2307" s="194">
        <v>46133.5</v>
      </c>
      <c r="C2307" s="193" t="s">
        <v>68</v>
      </c>
      <c r="D2307" s="193" t="s">
        <v>65</v>
      </c>
      <c r="E2307" s="237">
        <v>55022</v>
      </c>
    </row>
    <row r="2308" spans="2:5" x14ac:dyDescent="0.2">
      <c r="B2308" s="194">
        <v>46134.5</v>
      </c>
      <c r="C2308" s="193" t="s">
        <v>68</v>
      </c>
      <c r="D2308" s="193" t="s">
        <v>59</v>
      </c>
      <c r="E2308" s="237">
        <v>56400</v>
      </c>
    </row>
    <row r="2309" spans="2:5" x14ac:dyDescent="0.2">
      <c r="B2309" s="194">
        <v>46135.5</v>
      </c>
      <c r="C2309" s="193" t="s">
        <v>68</v>
      </c>
      <c r="D2309" s="193" t="s">
        <v>60</v>
      </c>
      <c r="E2309" s="237">
        <v>38928</v>
      </c>
    </row>
    <row r="2310" spans="2:5" x14ac:dyDescent="0.2">
      <c r="B2310" s="194">
        <v>46136.5</v>
      </c>
      <c r="C2310" s="193" t="s">
        <v>68</v>
      </c>
      <c r="D2310" s="193" t="s">
        <v>61</v>
      </c>
      <c r="E2310" s="237">
        <v>51910</v>
      </c>
    </row>
    <row r="2311" spans="2:5" x14ac:dyDescent="0.2">
      <c r="B2311" s="194">
        <v>46137.5</v>
      </c>
      <c r="C2311" s="193" t="s">
        <v>68</v>
      </c>
      <c r="D2311" s="193" t="s">
        <v>62</v>
      </c>
      <c r="E2311" s="237">
        <v>39831</v>
      </c>
    </row>
    <row r="2312" spans="2:5" x14ac:dyDescent="0.2">
      <c r="B2312" s="194">
        <v>46138.5</v>
      </c>
      <c r="C2312" s="193" t="s">
        <v>68</v>
      </c>
      <c r="D2312" s="193" t="s">
        <v>63</v>
      </c>
      <c r="E2312" s="237">
        <v>35194</v>
      </c>
    </row>
    <row r="2313" spans="2:5" x14ac:dyDescent="0.2">
      <c r="B2313" s="194">
        <v>46139.5</v>
      </c>
      <c r="C2313" s="193" t="s">
        <v>68</v>
      </c>
      <c r="D2313" s="193" t="s">
        <v>64</v>
      </c>
      <c r="E2313" s="237">
        <v>52757</v>
      </c>
    </row>
    <row r="2314" spans="2:5" x14ac:dyDescent="0.2">
      <c r="B2314" s="194">
        <v>46140.5</v>
      </c>
      <c r="C2314" s="193" t="s">
        <v>68</v>
      </c>
      <c r="D2314" s="193" t="s">
        <v>65</v>
      </c>
      <c r="E2314" s="237">
        <v>54047</v>
      </c>
    </row>
    <row r="2315" spans="2:5" x14ac:dyDescent="0.2">
      <c r="B2315" s="194">
        <v>46141.5</v>
      </c>
      <c r="C2315" s="193" t="s">
        <v>68</v>
      </c>
      <c r="D2315" s="193" t="s">
        <v>59</v>
      </c>
      <c r="E2315" s="237">
        <v>55120</v>
      </c>
    </row>
    <row r="2316" spans="2:5" x14ac:dyDescent="0.2">
      <c r="B2316" s="194">
        <v>46142.5</v>
      </c>
      <c r="C2316" s="193" t="s">
        <v>68</v>
      </c>
      <c r="D2316" s="193" t="s">
        <v>60</v>
      </c>
      <c r="E2316" s="237">
        <v>57979</v>
      </c>
    </row>
    <row r="2317" spans="2:5" x14ac:dyDescent="0.2">
      <c r="B2317" s="194">
        <v>46143.5</v>
      </c>
      <c r="C2317" s="195" t="s">
        <v>69</v>
      </c>
      <c r="D2317" s="193" t="s">
        <v>61</v>
      </c>
      <c r="E2317" s="237">
        <v>39940</v>
      </c>
    </row>
    <row r="2318" spans="2:5" x14ac:dyDescent="0.2">
      <c r="B2318" s="194">
        <v>46144.5</v>
      </c>
      <c r="C2318" s="193" t="s">
        <v>69</v>
      </c>
      <c r="D2318" s="193" t="s">
        <v>62</v>
      </c>
      <c r="E2318" s="237">
        <v>40276</v>
      </c>
    </row>
    <row r="2319" spans="2:5" x14ac:dyDescent="0.2">
      <c r="B2319" s="194">
        <v>46145.5</v>
      </c>
      <c r="C2319" s="193" t="s">
        <v>69</v>
      </c>
      <c r="D2319" s="193" t="s">
        <v>63</v>
      </c>
      <c r="E2319" s="237">
        <v>36783</v>
      </c>
    </row>
    <row r="2320" spans="2:5" x14ac:dyDescent="0.2">
      <c r="B2320" s="194">
        <v>46146.5</v>
      </c>
      <c r="C2320" s="193" t="s">
        <v>69</v>
      </c>
      <c r="D2320" s="193" t="s">
        <v>64</v>
      </c>
      <c r="E2320" s="237">
        <v>53989</v>
      </c>
    </row>
    <row r="2321" spans="2:5" x14ac:dyDescent="0.2">
      <c r="B2321" s="194">
        <v>46147.5</v>
      </c>
      <c r="C2321" s="193" t="s">
        <v>69</v>
      </c>
      <c r="D2321" s="193" t="s">
        <v>65</v>
      </c>
      <c r="E2321" s="237">
        <v>53952</v>
      </c>
    </row>
    <row r="2322" spans="2:5" x14ac:dyDescent="0.2">
      <c r="B2322" s="194">
        <v>46148.5</v>
      </c>
      <c r="C2322" s="193" t="s">
        <v>69</v>
      </c>
      <c r="D2322" s="193" t="s">
        <v>59</v>
      </c>
      <c r="E2322" s="237">
        <v>57130</v>
      </c>
    </row>
    <row r="2323" spans="2:5" x14ac:dyDescent="0.2">
      <c r="B2323" s="194">
        <v>46149.5</v>
      </c>
      <c r="C2323" s="193" t="s">
        <v>69</v>
      </c>
      <c r="D2323" s="193" t="s">
        <v>60</v>
      </c>
      <c r="E2323" s="237">
        <v>56536</v>
      </c>
    </row>
    <row r="2324" spans="2:5" x14ac:dyDescent="0.2">
      <c r="B2324" s="194">
        <v>46150.5</v>
      </c>
      <c r="C2324" s="193" t="s">
        <v>69</v>
      </c>
      <c r="D2324" s="193" t="s">
        <v>61</v>
      </c>
      <c r="E2324" s="237">
        <v>56071</v>
      </c>
    </row>
    <row r="2325" spans="2:5" x14ac:dyDescent="0.2">
      <c r="B2325" s="194">
        <v>46151.5</v>
      </c>
      <c r="C2325" s="193" t="s">
        <v>69</v>
      </c>
      <c r="D2325" s="193" t="s">
        <v>62</v>
      </c>
      <c r="E2325" s="237">
        <v>44557</v>
      </c>
    </row>
    <row r="2326" spans="2:5" x14ac:dyDescent="0.2">
      <c r="B2326" s="194">
        <v>46152.5</v>
      </c>
      <c r="C2326" s="193" t="s">
        <v>69</v>
      </c>
      <c r="D2326" s="193" t="s">
        <v>63</v>
      </c>
      <c r="E2326" s="237">
        <v>37569</v>
      </c>
    </row>
    <row r="2327" spans="2:5" x14ac:dyDescent="0.2">
      <c r="B2327" s="194">
        <v>46153.5</v>
      </c>
      <c r="C2327" s="193" t="s">
        <v>69</v>
      </c>
      <c r="D2327" s="193" t="s">
        <v>64</v>
      </c>
      <c r="E2327" s="237">
        <v>53879</v>
      </c>
    </row>
    <row r="2328" spans="2:5" x14ac:dyDescent="0.2">
      <c r="B2328" s="194">
        <v>46154.5</v>
      </c>
      <c r="C2328" s="193" t="s">
        <v>69</v>
      </c>
      <c r="D2328" s="193" t="s">
        <v>65</v>
      </c>
      <c r="E2328" s="237">
        <v>55070</v>
      </c>
    </row>
    <row r="2329" spans="2:5" x14ac:dyDescent="0.2">
      <c r="B2329" s="194">
        <v>46155.5</v>
      </c>
      <c r="C2329" s="193" t="s">
        <v>69</v>
      </c>
      <c r="D2329" s="193" t="s">
        <v>59</v>
      </c>
      <c r="E2329" s="237">
        <v>57658</v>
      </c>
    </row>
    <row r="2330" spans="2:5" x14ac:dyDescent="0.2">
      <c r="B2330" s="194">
        <v>46156.5</v>
      </c>
      <c r="C2330" s="193" t="s">
        <v>69</v>
      </c>
      <c r="D2330" s="193" t="s">
        <v>60</v>
      </c>
      <c r="E2330" s="237">
        <v>39225</v>
      </c>
    </row>
    <row r="2331" spans="2:5" x14ac:dyDescent="0.2">
      <c r="B2331" s="194">
        <v>46157.5</v>
      </c>
      <c r="C2331" s="193" t="s">
        <v>69</v>
      </c>
      <c r="D2331" s="193" t="s">
        <v>61</v>
      </c>
      <c r="E2331" s="237">
        <v>53216</v>
      </c>
    </row>
    <row r="2332" spans="2:5" x14ac:dyDescent="0.2">
      <c r="B2332" s="194">
        <v>46158.5</v>
      </c>
      <c r="C2332" s="193" t="s">
        <v>69</v>
      </c>
      <c r="D2332" s="193" t="s">
        <v>62</v>
      </c>
      <c r="E2332" s="237">
        <v>42072</v>
      </c>
    </row>
    <row r="2333" spans="2:5" x14ac:dyDescent="0.2">
      <c r="B2333" s="194">
        <v>46159.5</v>
      </c>
      <c r="C2333" s="193" t="s">
        <v>69</v>
      </c>
      <c r="D2333" s="193" t="s">
        <v>63</v>
      </c>
      <c r="E2333" s="237">
        <v>35823</v>
      </c>
    </row>
    <row r="2334" spans="2:5" x14ac:dyDescent="0.2">
      <c r="B2334" s="194">
        <v>46160.5</v>
      </c>
      <c r="C2334" s="193" t="s">
        <v>69</v>
      </c>
      <c r="D2334" s="193" t="s">
        <v>64</v>
      </c>
      <c r="E2334" s="237">
        <v>52857</v>
      </c>
    </row>
    <row r="2335" spans="2:5" x14ac:dyDescent="0.2">
      <c r="B2335" s="194">
        <v>46161.5</v>
      </c>
      <c r="C2335" s="193" t="s">
        <v>69</v>
      </c>
      <c r="D2335" s="193" t="s">
        <v>65</v>
      </c>
      <c r="E2335" s="237">
        <v>54119</v>
      </c>
    </row>
    <row r="2336" spans="2:5" x14ac:dyDescent="0.2">
      <c r="B2336" s="194">
        <v>46162.5</v>
      </c>
      <c r="C2336" s="193" t="s">
        <v>69</v>
      </c>
      <c r="D2336" s="193" t="s">
        <v>59</v>
      </c>
      <c r="E2336" s="237">
        <v>54971</v>
      </c>
    </row>
    <row r="2337" spans="2:5" x14ac:dyDescent="0.2">
      <c r="B2337" s="194">
        <v>46163.5</v>
      </c>
      <c r="C2337" s="193" t="s">
        <v>69</v>
      </c>
      <c r="D2337" s="193" t="s">
        <v>60</v>
      </c>
      <c r="E2337" s="237">
        <v>55229</v>
      </c>
    </row>
    <row r="2338" spans="2:5" x14ac:dyDescent="0.2">
      <c r="B2338" s="194">
        <v>46164.5</v>
      </c>
      <c r="C2338" s="193" t="s">
        <v>69</v>
      </c>
      <c r="D2338" s="193" t="s">
        <v>61</v>
      </c>
      <c r="E2338" s="237">
        <v>55206</v>
      </c>
    </row>
    <row r="2339" spans="2:5" x14ac:dyDescent="0.2">
      <c r="B2339" s="194">
        <v>46165.5</v>
      </c>
      <c r="C2339" s="193" t="s">
        <v>69</v>
      </c>
      <c r="D2339" s="193" t="s">
        <v>62</v>
      </c>
      <c r="E2339" s="237">
        <v>42069</v>
      </c>
    </row>
    <row r="2340" spans="2:5" x14ac:dyDescent="0.2">
      <c r="B2340" s="194">
        <v>46166.5</v>
      </c>
      <c r="C2340" s="193" t="s">
        <v>69</v>
      </c>
      <c r="D2340" s="193" t="s">
        <v>63</v>
      </c>
      <c r="E2340" s="237">
        <v>34288</v>
      </c>
    </row>
    <row r="2341" spans="2:5" x14ac:dyDescent="0.2">
      <c r="B2341" s="194">
        <v>46167.5</v>
      </c>
      <c r="C2341" s="193" t="s">
        <v>69</v>
      </c>
      <c r="D2341" s="193" t="s">
        <v>64</v>
      </c>
      <c r="E2341" s="237">
        <v>35401</v>
      </c>
    </row>
    <row r="2342" spans="2:5" x14ac:dyDescent="0.2">
      <c r="B2342" s="194">
        <v>46168.5</v>
      </c>
      <c r="C2342" s="193" t="s">
        <v>69</v>
      </c>
      <c r="D2342" s="193" t="s">
        <v>65</v>
      </c>
      <c r="E2342" s="237">
        <v>53632</v>
      </c>
    </row>
    <row r="2343" spans="2:5" x14ac:dyDescent="0.2">
      <c r="B2343" s="194">
        <v>46169.5</v>
      </c>
      <c r="C2343" s="193" t="s">
        <v>69</v>
      </c>
      <c r="D2343" s="193" t="s">
        <v>59</v>
      </c>
      <c r="E2343" s="237">
        <v>53834</v>
      </c>
    </row>
    <row r="2344" spans="2:5" x14ac:dyDescent="0.2">
      <c r="B2344" s="194">
        <v>46170.5</v>
      </c>
      <c r="C2344" s="193" t="s">
        <v>69</v>
      </c>
      <c r="D2344" s="193" t="s">
        <v>60</v>
      </c>
      <c r="E2344" s="237">
        <v>54983</v>
      </c>
    </row>
    <row r="2345" spans="2:5" x14ac:dyDescent="0.2">
      <c r="B2345" s="194">
        <v>46171.5</v>
      </c>
      <c r="C2345" s="193" t="s">
        <v>69</v>
      </c>
      <c r="D2345" s="193" t="s">
        <v>61</v>
      </c>
      <c r="E2345" s="237">
        <v>56514</v>
      </c>
    </row>
    <row r="2346" spans="2:5" x14ac:dyDescent="0.2">
      <c r="B2346" s="194">
        <v>46172.5</v>
      </c>
      <c r="C2346" s="193" t="s">
        <v>69</v>
      </c>
      <c r="D2346" s="193" t="s">
        <v>62</v>
      </c>
      <c r="E2346" s="237">
        <v>45314</v>
      </c>
    </row>
    <row r="2347" spans="2:5" x14ac:dyDescent="0.2">
      <c r="B2347" s="194">
        <v>46173.5</v>
      </c>
      <c r="C2347" s="193" t="s">
        <v>69</v>
      </c>
      <c r="D2347" s="193" t="s">
        <v>63</v>
      </c>
      <c r="E2347" s="237">
        <v>39827</v>
      </c>
    </row>
    <row r="2348" spans="2:5" x14ac:dyDescent="0.2">
      <c r="B2348" s="194">
        <v>46174.5</v>
      </c>
      <c r="C2348" s="193" t="s">
        <v>70</v>
      </c>
      <c r="D2348" s="297" t="s">
        <v>64</v>
      </c>
      <c r="E2348" s="237">
        <v>53371</v>
      </c>
    </row>
    <row r="2349" spans="2:5" x14ac:dyDescent="0.2">
      <c r="B2349" s="194">
        <v>46175.5</v>
      </c>
      <c r="C2349" s="193" t="s">
        <v>70</v>
      </c>
      <c r="D2349" s="297" t="s">
        <v>65</v>
      </c>
      <c r="E2349" s="237">
        <v>54223</v>
      </c>
    </row>
    <row r="2350" spans="2:5" x14ac:dyDescent="0.2">
      <c r="B2350" s="194">
        <v>46176.5</v>
      </c>
      <c r="C2350" s="193" t="s">
        <v>70</v>
      </c>
      <c r="D2350" s="297" t="s">
        <v>59</v>
      </c>
      <c r="E2350" s="237">
        <v>54446</v>
      </c>
    </row>
    <row r="2351" spans="2:5" x14ac:dyDescent="0.2">
      <c r="B2351" s="194">
        <v>46177.5</v>
      </c>
      <c r="C2351" s="193" t="s">
        <v>70</v>
      </c>
      <c r="D2351" s="297" t="s">
        <v>60</v>
      </c>
      <c r="E2351" s="237">
        <v>55132</v>
      </c>
    </row>
    <row r="2352" spans="2:5" x14ac:dyDescent="0.2">
      <c r="B2352" s="194">
        <v>46178.5</v>
      </c>
      <c r="C2352" s="193" t="s">
        <v>70</v>
      </c>
      <c r="D2352" s="297" t="s">
        <v>61</v>
      </c>
      <c r="E2352" s="237">
        <v>55045</v>
      </c>
    </row>
    <row r="2353" spans="2:5" x14ac:dyDescent="0.2">
      <c r="B2353" s="194">
        <v>46179.5</v>
      </c>
      <c r="C2353" s="193" t="s">
        <v>70</v>
      </c>
      <c r="D2353" s="297" t="s">
        <v>62</v>
      </c>
      <c r="E2353" s="237">
        <v>42537</v>
      </c>
    </row>
    <row r="2354" spans="2:5" x14ac:dyDescent="0.2">
      <c r="B2354" s="194">
        <v>46180.5</v>
      </c>
      <c r="C2354" s="193" t="s">
        <v>70</v>
      </c>
      <c r="D2354" s="297" t="s">
        <v>63</v>
      </c>
      <c r="E2354" s="237">
        <v>38611</v>
      </c>
    </row>
    <row r="2355" spans="2:5" x14ac:dyDescent="0.2">
      <c r="B2355" s="194">
        <v>46181.5</v>
      </c>
      <c r="C2355" s="193" t="s">
        <v>70</v>
      </c>
      <c r="D2355" s="297" t="s">
        <v>64</v>
      </c>
      <c r="E2355" s="237">
        <v>53152</v>
      </c>
    </row>
    <row r="2356" spans="2:5" x14ac:dyDescent="0.2">
      <c r="B2356" s="194">
        <v>46182.5</v>
      </c>
      <c r="C2356" s="193" t="s">
        <v>70</v>
      </c>
      <c r="D2356" s="297" t="s">
        <v>65</v>
      </c>
      <c r="E2356" s="237">
        <v>54205</v>
      </c>
    </row>
    <row r="2357" spans="2:5" x14ac:dyDescent="0.2">
      <c r="B2357" s="194">
        <v>46183.5</v>
      </c>
      <c r="C2357" s="193" t="s">
        <v>70</v>
      </c>
      <c r="D2357" s="297" t="s">
        <v>59</v>
      </c>
      <c r="E2357" s="237">
        <v>54267</v>
      </c>
    </row>
    <row r="2358" spans="2:5" x14ac:dyDescent="0.2">
      <c r="B2358" s="194">
        <v>46184.5</v>
      </c>
      <c r="C2358" s="193" t="s">
        <v>70</v>
      </c>
      <c r="D2358" s="297" t="s">
        <v>60</v>
      </c>
      <c r="E2358" s="237">
        <v>54343</v>
      </c>
    </row>
    <row r="2359" spans="2:5" x14ac:dyDescent="0.2">
      <c r="B2359" s="194">
        <v>46185.5</v>
      </c>
      <c r="C2359" s="193" t="s">
        <v>70</v>
      </c>
      <c r="D2359" s="297" t="s">
        <v>61</v>
      </c>
      <c r="E2359" s="237">
        <v>53773</v>
      </c>
    </row>
    <row r="2360" spans="2:5" x14ac:dyDescent="0.2">
      <c r="B2360" s="194">
        <v>46186.5</v>
      </c>
      <c r="C2360" s="193" t="s">
        <v>70</v>
      </c>
      <c r="D2360" s="297" t="s">
        <v>62</v>
      </c>
      <c r="E2360" s="237">
        <v>42848</v>
      </c>
    </row>
    <row r="2361" spans="2:5" x14ac:dyDescent="0.2">
      <c r="B2361" s="194">
        <v>46187.5</v>
      </c>
      <c r="C2361" s="193" t="s">
        <v>70</v>
      </c>
      <c r="D2361" s="297" t="s">
        <v>63</v>
      </c>
      <c r="E2361" s="237">
        <v>38233</v>
      </c>
    </row>
    <row r="2362" spans="2:5" x14ac:dyDescent="0.2">
      <c r="B2362" s="194">
        <v>46188.5</v>
      </c>
      <c r="C2362" s="193" t="s">
        <v>70</v>
      </c>
      <c r="D2362" s="297" t="s">
        <v>64</v>
      </c>
      <c r="E2362" s="237">
        <v>55820</v>
      </c>
    </row>
    <row r="2363" spans="2:5" x14ac:dyDescent="0.2">
      <c r="B2363" s="194">
        <v>46189.5</v>
      </c>
      <c r="C2363" s="193" t="s">
        <v>70</v>
      </c>
      <c r="D2363" s="297" t="s">
        <v>65</v>
      </c>
      <c r="E2363" s="237">
        <v>55295</v>
      </c>
    </row>
    <row r="2364" spans="2:5" x14ac:dyDescent="0.2">
      <c r="B2364" s="194">
        <v>46190.5</v>
      </c>
      <c r="C2364" s="193" t="s">
        <v>70</v>
      </c>
      <c r="D2364" s="297" t="s">
        <v>59</v>
      </c>
      <c r="E2364" s="237">
        <v>35870</v>
      </c>
    </row>
    <row r="2365" spans="2:5" x14ac:dyDescent="0.2">
      <c r="B2365" s="194">
        <v>46191.5</v>
      </c>
      <c r="C2365" s="193" t="s">
        <v>70</v>
      </c>
      <c r="D2365" s="297" t="s">
        <v>60</v>
      </c>
      <c r="E2365" s="237">
        <v>53302</v>
      </c>
    </row>
    <row r="2366" spans="2:5" x14ac:dyDescent="0.2">
      <c r="B2366" s="194">
        <v>46192.5</v>
      </c>
      <c r="C2366" s="193" t="s">
        <v>70</v>
      </c>
      <c r="D2366" s="297" t="s">
        <v>61</v>
      </c>
      <c r="E2366" s="237">
        <v>51641</v>
      </c>
    </row>
    <row r="2367" spans="2:5" x14ac:dyDescent="0.2">
      <c r="B2367" s="194">
        <v>46193.5</v>
      </c>
      <c r="C2367" s="193" t="s">
        <v>70</v>
      </c>
      <c r="D2367" s="297" t="s">
        <v>62</v>
      </c>
      <c r="E2367" s="237">
        <v>37045</v>
      </c>
    </row>
    <row r="2368" spans="2:5" x14ac:dyDescent="0.2">
      <c r="B2368" s="194">
        <v>46194.5</v>
      </c>
      <c r="C2368" s="193" t="s">
        <v>70</v>
      </c>
      <c r="D2368" s="297" t="s">
        <v>63</v>
      </c>
      <c r="E2368" s="237">
        <v>34259</v>
      </c>
    </row>
    <row r="2369" spans="2:5" x14ac:dyDescent="0.2">
      <c r="B2369" s="194">
        <v>46195.5</v>
      </c>
      <c r="C2369" s="193" t="s">
        <v>70</v>
      </c>
      <c r="D2369" s="297" t="s">
        <v>64</v>
      </c>
      <c r="E2369" s="237">
        <v>50469</v>
      </c>
    </row>
    <row r="2370" spans="2:5" x14ac:dyDescent="0.2">
      <c r="B2370" s="194">
        <v>46196.5</v>
      </c>
      <c r="C2370" s="193" t="s">
        <v>70</v>
      </c>
      <c r="D2370" s="297" t="s">
        <v>65</v>
      </c>
      <c r="E2370" s="237">
        <v>51749</v>
      </c>
    </row>
    <row r="2371" spans="2:5" x14ac:dyDescent="0.2">
      <c r="B2371" s="194">
        <v>46197.5</v>
      </c>
      <c r="C2371" s="193" t="s">
        <v>70</v>
      </c>
      <c r="D2371" s="297" t="s">
        <v>59</v>
      </c>
      <c r="E2371" s="237">
        <v>51348</v>
      </c>
    </row>
    <row r="2372" spans="2:5" x14ac:dyDescent="0.2">
      <c r="B2372" s="194">
        <v>46198.5</v>
      </c>
      <c r="C2372" s="193" t="s">
        <v>70</v>
      </c>
      <c r="D2372" s="297" t="s">
        <v>60</v>
      </c>
      <c r="E2372" s="237">
        <v>52889</v>
      </c>
    </row>
    <row r="2373" spans="2:5" x14ac:dyDescent="0.2">
      <c r="B2373" s="194">
        <v>46199.5</v>
      </c>
      <c r="C2373" s="193" t="s">
        <v>70</v>
      </c>
      <c r="D2373" s="297" t="s">
        <v>61</v>
      </c>
      <c r="E2373" s="237">
        <v>51306</v>
      </c>
    </row>
    <row r="2374" spans="2:5" x14ac:dyDescent="0.2">
      <c r="B2374" s="194">
        <v>46200.5</v>
      </c>
      <c r="C2374" s="193" t="s">
        <v>70</v>
      </c>
      <c r="D2374" s="297" t="s">
        <v>62</v>
      </c>
      <c r="E2374" s="237">
        <v>38290</v>
      </c>
    </row>
    <row r="2375" spans="2:5" x14ac:dyDescent="0.2">
      <c r="B2375" s="194">
        <v>46201.5</v>
      </c>
      <c r="C2375" s="193" t="s">
        <v>70</v>
      </c>
      <c r="D2375" s="297" t="s">
        <v>63</v>
      </c>
      <c r="E2375" s="237">
        <v>36173</v>
      </c>
    </row>
    <row r="2376" spans="2:5" x14ac:dyDescent="0.2">
      <c r="B2376" s="194">
        <v>46202.5</v>
      </c>
      <c r="C2376" s="193" t="s">
        <v>70</v>
      </c>
      <c r="D2376" s="297" t="s">
        <v>64</v>
      </c>
      <c r="E2376" s="237">
        <v>52072</v>
      </c>
    </row>
    <row r="2377" spans="2:5" x14ac:dyDescent="0.2">
      <c r="B2377" s="194">
        <v>46203.5</v>
      </c>
      <c r="C2377" s="193" t="s">
        <v>70</v>
      </c>
      <c r="D2377" s="297" t="s">
        <v>65</v>
      </c>
      <c r="E2377" s="237">
        <v>52083</v>
      </c>
    </row>
    <row r="2378" spans="2:5" x14ac:dyDescent="0.2">
      <c r="B2378" s="194">
        <v>46204.5</v>
      </c>
      <c r="C2378" s="193" t="s">
        <v>78</v>
      </c>
      <c r="D2378" s="297" t="s">
        <v>59</v>
      </c>
      <c r="E2378" s="237">
        <v>52530</v>
      </c>
    </row>
    <row r="2379" spans="2:5" x14ac:dyDescent="0.2">
      <c r="B2379" s="194">
        <v>46205.5</v>
      </c>
      <c r="C2379" s="193" t="s">
        <v>78</v>
      </c>
      <c r="D2379" s="297" t="s">
        <v>60</v>
      </c>
      <c r="E2379" s="237">
        <v>52781</v>
      </c>
    </row>
    <row r="2380" spans="2:5" x14ac:dyDescent="0.2">
      <c r="B2380" s="194">
        <v>46206.5</v>
      </c>
      <c r="C2380" s="193" t="s">
        <v>78</v>
      </c>
      <c r="D2380" s="297" t="s">
        <v>61</v>
      </c>
      <c r="E2380" s="237">
        <v>49377</v>
      </c>
    </row>
    <row r="2381" spans="2:5" x14ac:dyDescent="0.2">
      <c r="B2381" s="194">
        <v>46207.5</v>
      </c>
      <c r="C2381" s="193" t="s">
        <v>78</v>
      </c>
      <c r="D2381" s="297" t="s">
        <v>62</v>
      </c>
      <c r="E2381" s="237">
        <v>35495</v>
      </c>
    </row>
    <row r="2382" spans="2:5" x14ac:dyDescent="0.2">
      <c r="B2382" s="194">
        <v>46208.5</v>
      </c>
      <c r="C2382" s="193" t="s">
        <v>78</v>
      </c>
      <c r="D2382" s="297" t="s">
        <v>63</v>
      </c>
      <c r="E2382" s="237">
        <v>32164</v>
      </c>
    </row>
    <row r="2383" spans="2:5" x14ac:dyDescent="0.2">
      <c r="B2383" s="194">
        <v>46209.5</v>
      </c>
      <c r="C2383" s="193" t="s">
        <v>78</v>
      </c>
      <c r="D2383" s="297" t="s">
        <v>64</v>
      </c>
      <c r="E2383" s="237">
        <v>48548</v>
      </c>
    </row>
    <row r="2384" spans="2:5" x14ac:dyDescent="0.2">
      <c r="B2384" s="194">
        <v>46210.5</v>
      </c>
      <c r="C2384" s="193" t="s">
        <v>78</v>
      </c>
      <c r="D2384" s="297" t="s">
        <v>65</v>
      </c>
      <c r="E2384" s="237">
        <v>49165</v>
      </c>
    </row>
    <row r="2385" spans="2:5" x14ac:dyDescent="0.2">
      <c r="B2385" s="194">
        <v>46211.5</v>
      </c>
      <c r="C2385" s="193" t="s">
        <v>78</v>
      </c>
      <c r="D2385" s="297" t="s">
        <v>59</v>
      </c>
      <c r="E2385" s="237">
        <v>51783</v>
      </c>
    </row>
    <row r="2386" spans="2:5" x14ac:dyDescent="0.2">
      <c r="B2386" s="194">
        <v>46212.5</v>
      </c>
      <c r="C2386" s="193" t="s">
        <v>78</v>
      </c>
      <c r="D2386" s="297" t="s">
        <v>60</v>
      </c>
      <c r="E2386" s="237">
        <v>50515</v>
      </c>
    </row>
    <row r="2387" spans="2:5" x14ac:dyDescent="0.2">
      <c r="B2387" s="194">
        <v>46213.5</v>
      </c>
      <c r="C2387" s="193" t="s">
        <v>78</v>
      </c>
      <c r="D2387" s="297" t="s">
        <v>61</v>
      </c>
      <c r="E2387" s="237">
        <v>50441</v>
      </c>
    </row>
    <row r="2388" spans="2:5" x14ac:dyDescent="0.2">
      <c r="B2388" s="194">
        <v>46214.5</v>
      </c>
      <c r="C2388" s="193" t="s">
        <v>78</v>
      </c>
      <c r="D2388" s="297" t="s">
        <v>62</v>
      </c>
      <c r="E2388" s="237">
        <v>37537</v>
      </c>
    </row>
    <row r="2389" spans="2:5" x14ac:dyDescent="0.2">
      <c r="B2389" s="194">
        <v>46215.5</v>
      </c>
      <c r="C2389" s="193" t="s">
        <v>78</v>
      </c>
      <c r="D2389" s="297" t="s">
        <v>63</v>
      </c>
      <c r="E2389" s="237">
        <v>33434</v>
      </c>
    </row>
    <row r="2390" spans="2:5" x14ac:dyDescent="0.2">
      <c r="B2390" s="194">
        <v>46216.5</v>
      </c>
      <c r="C2390" s="193" t="s">
        <v>78</v>
      </c>
      <c r="D2390" s="297" t="s">
        <v>64</v>
      </c>
      <c r="E2390" s="237">
        <v>46443</v>
      </c>
    </row>
    <row r="2391" spans="2:5" x14ac:dyDescent="0.2">
      <c r="B2391" s="194">
        <v>46217.5</v>
      </c>
      <c r="C2391" s="193" t="s">
        <v>78</v>
      </c>
      <c r="D2391" s="297" t="s">
        <v>65</v>
      </c>
      <c r="E2391" s="237">
        <v>47280</v>
      </c>
    </row>
    <row r="2392" spans="2:5" x14ac:dyDescent="0.2">
      <c r="B2392" s="194">
        <v>46218.5</v>
      </c>
      <c r="C2392" s="193" t="s">
        <v>78</v>
      </c>
      <c r="D2392" s="297" t="s">
        <v>59</v>
      </c>
      <c r="E2392" s="237">
        <v>47232</v>
      </c>
    </row>
    <row r="2393" spans="2:5" x14ac:dyDescent="0.2">
      <c r="B2393" s="194">
        <v>46219.5</v>
      </c>
      <c r="C2393" s="193" t="s">
        <v>78</v>
      </c>
      <c r="D2393" s="297" t="s">
        <v>60</v>
      </c>
      <c r="E2393" s="237">
        <v>46719</v>
      </c>
    </row>
    <row r="2394" spans="2:5" x14ac:dyDescent="0.2">
      <c r="B2394" s="194">
        <v>46220.5</v>
      </c>
      <c r="C2394" s="193" t="s">
        <v>78</v>
      </c>
      <c r="D2394" s="297" t="s">
        <v>61</v>
      </c>
      <c r="E2394" s="237">
        <v>43893</v>
      </c>
    </row>
    <row r="2395" spans="2:5" x14ac:dyDescent="0.2">
      <c r="B2395" s="194">
        <v>46221.5</v>
      </c>
      <c r="C2395" s="193" t="s">
        <v>78</v>
      </c>
      <c r="D2395" s="297" t="s">
        <v>62</v>
      </c>
      <c r="E2395" s="237">
        <v>33058</v>
      </c>
    </row>
    <row r="2396" spans="2:5" x14ac:dyDescent="0.2">
      <c r="B2396" s="194">
        <v>46222.5</v>
      </c>
      <c r="C2396" s="193" t="s">
        <v>78</v>
      </c>
      <c r="D2396" s="297" t="s">
        <v>63</v>
      </c>
      <c r="E2396" s="237">
        <v>31361</v>
      </c>
    </row>
    <row r="2397" spans="2:5" x14ac:dyDescent="0.2">
      <c r="B2397" s="194">
        <v>46223.5</v>
      </c>
      <c r="C2397" s="193" t="s">
        <v>78</v>
      </c>
      <c r="D2397" s="297" t="s">
        <v>64</v>
      </c>
      <c r="E2397" s="237">
        <v>43945</v>
      </c>
    </row>
    <row r="2398" spans="2:5" x14ac:dyDescent="0.2">
      <c r="B2398" s="194">
        <v>46224.5</v>
      </c>
      <c r="C2398" s="193" t="s">
        <v>78</v>
      </c>
      <c r="D2398" s="297" t="s">
        <v>65</v>
      </c>
      <c r="E2398" s="237">
        <v>45111</v>
      </c>
    </row>
    <row r="2399" spans="2:5" x14ac:dyDescent="0.2">
      <c r="B2399" s="194">
        <v>46225.5</v>
      </c>
      <c r="C2399" s="193" t="s">
        <v>78</v>
      </c>
      <c r="D2399" s="297" t="s">
        <v>59</v>
      </c>
      <c r="E2399" s="237">
        <v>46014</v>
      </c>
    </row>
    <row r="2400" spans="2:5" x14ac:dyDescent="0.2">
      <c r="B2400" s="194">
        <v>46226.5</v>
      </c>
      <c r="C2400" s="193" t="s">
        <v>78</v>
      </c>
      <c r="D2400" s="297" t="s">
        <v>60</v>
      </c>
      <c r="E2400" s="237">
        <v>47076</v>
      </c>
    </row>
    <row r="2401" spans="2:5" x14ac:dyDescent="0.2">
      <c r="B2401" s="194">
        <v>46227.5</v>
      </c>
      <c r="C2401" s="193" t="s">
        <v>78</v>
      </c>
      <c r="D2401" s="297" t="s">
        <v>61</v>
      </c>
      <c r="E2401" s="237">
        <v>43981</v>
      </c>
    </row>
    <row r="2402" spans="2:5" x14ac:dyDescent="0.2">
      <c r="B2402" s="194">
        <v>46228.5</v>
      </c>
      <c r="C2402" s="193" t="s">
        <v>78</v>
      </c>
      <c r="D2402" s="297" t="s">
        <v>62</v>
      </c>
      <c r="E2402" s="237">
        <v>35385</v>
      </c>
    </row>
    <row r="2403" spans="2:5" x14ac:dyDescent="0.2">
      <c r="B2403" s="194">
        <v>46229.5</v>
      </c>
      <c r="C2403" s="193" t="s">
        <v>78</v>
      </c>
      <c r="D2403" s="297" t="s">
        <v>63</v>
      </c>
      <c r="E2403" s="237">
        <v>32775</v>
      </c>
    </row>
    <row r="2404" spans="2:5" x14ac:dyDescent="0.2">
      <c r="B2404" s="194">
        <v>46230.5</v>
      </c>
      <c r="C2404" s="193" t="s">
        <v>78</v>
      </c>
      <c r="D2404" s="297" t="s">
        <v>64</v>
      </c>
      <c r="E2404" s="237">
        <v>43880</v>
      </c>
    </row>
    <row r="2405" spans="2:5" x14ac:dyDescent="0.2">
      <c r="B2405" s="194">
        <v>46231.5</v>
      </c>
      <c r="C2405" s="193" t="s">
        <v>78</v>
      </c>
      <c r="D2405" s="297" t="s">
        <v>65</v>
      </c>
      <c r="E2405" s="237">
        <v>44948</v>
      </c>
    </row>
    <row r="2406" spans="2:5" x14ac:dyDescent="0.2">
      <c r="B2406" s="194">
        <v>46232.5</v>
      </c>
      <c r="C2406" s="193" t="s">
        <v>78</v>
      </c>
      <c r="D2406" s="297" t="s">
        <v>59</v>
      </c>
      <c r="E2406" s="237">
        <v>45982</v>
      </c>
    </row>
    <row r="2407" spans="2:5" x14ac:dyDescent="0.2">
      <c r="B2407" s="194">
        <v>46233.5</v>
      </c>
      <c r="C2407" s="193" t="s">
        <v>78</v>
      </c>
      <c r="D2407" s="297" t="s">
        <v>60</v>
      </c>
      <c r="E2407" s="237">
        <v>43998</v>
      </c>
    </row>
    <row r="2408" spans="2:5" x14ac:dyDescent="0.2">
      <c r="B2408" s="194">
        <v>46234.5</v>
      </c>
      <c r="C2408" s="193" t="s">
        <v>78</v>
      </c>
      <c r="D2408" s="297" t="s">
        <v>61</v>
      </c>
      <c r="E2408" s="237">
        <v>40550</v>
      </c>
    </row>
    <row r="2409" spans="2:5" x14ac:dyDescent="0.2">
      <c r="B2409" s="194">
        <v>46235.5</v>
      </c>
      <c r="C2409" s="193" t="s">
        <v>71</v>
      </c>
      <c r="D2409" s="297" t="s">
        <v>62</v>
      </c>
      <c r="E2409" s="237">
        <v>29199</v>
      </c>
    </row>
    <row r="2410" spans="2:5" x14ac:dyDescent="0.2">
      <c r="B2410" s="194">
        <v>46236.5</v>
      </c>
      <c r="C2410" s="193" t="s">
        <v>71</v>
      </c>
      <c r="D2410" s="297" t="s">
        <v>63</v>
      </c>
      <c r="E2410" s="237">
        <v>26038</v>
      </c>
    </row>
    <row r="2411" spans="2:5" x14ac:dyDescent="0.2">
      <c r="B2411" s="194">
        <v>46237.5</v>
      </c>
      <c r="C2411" s="193" t="s">
        <v>71</v>
      </c>
      <c r="D2411" s="297" t="s">
        <v>64</v>
      </c>
      <c r="E2411" s="237">
        <v>28525</v>
      </c>
    </row>
    <row r="2412" spans="2:5" x14ac:dyDescent="0.2">
      <c r="B2412" s="194">
        <v>46238.5</v>
      </c>
      <c r="C2412" s="193" t="s">
        <v>71</v>
      </c>
      <c r="D2412" s="297" t="s">
        <v>65</v>
      </c>
      <c r="E2412" s="237">
        <v>45946</v>
      </c>
    </row>
    <row r="2413" spans="2:5" x14ac:dyDescent="0.2">
      <c r="B2413" s="194">
        <v>46239.5</v>
      </c>
      <c r="C2413" s="193" t="s">
        <v>71</v>
      </c>
      <c r="D2413" s="297" t="s">
        <v>59</v>
      </c>
      <c r="E2413" s="237">
        <v>46174</v>
      </c>
    </row>
    <row r="2414" spans="2:5" x14ac:dyDescent="0.2">
      <c r="B2414" s="194">
        <v>46240.5</v>
      </c>
      <c r="C2414" s="193" t="s">
        <v>71</v>
      </c>
      <c r="D2414" s="297" t="s">
        <v>60</v>
      </c>
      <c r="E2414" s="237">
        <v>46936</v>
      </c>
    </row>
    <row r="2415" spans="2:5" x14ac:dyDescent="0.2">
      <c r="B2415" s="194">
        <v>46241.5</v>
      </c>
      <c r="C2415" s="193" t="s">
        <v>71</v>
      </c>
      <c r="D2415" s="297" t="s">
        <v>61</v>
      </c>
      <c r="E2415" s="237">
        <v>46781</v>
      </c>
    </row>
    <row r="2416" spans="2:5" x14ac:dyDescent="0.2">
      <c r="B2416" s="194">
        <v>46242.5</v>
      </c>
      <c r="C2416" s="193" t="s">
        <v>71</v>
      </c>
      <c r="D2416" s="297" t="s">
        <v>62</v>
      </c>
      <c r="E2416" s="237">
        <v>37828</v>
      </c>
    </row>
    <row r="2417" spans="2:5" x14ac:dyDescent="0.2">
      <c r="B2417" s="194">
        <v>46243.5</v>
      </c>
      <c r="C2417" s="193" t="s">
        <v>71</v>
      </c>
      <c r="D2417" s="297" t="s">
        <v>63</v>
      </c>
      <c r="E2417" s="237">
        <v>35075</v>
      </c>
    </row>
    <row r="2418" spans="2:5" x14ac:dyDescent="0.2">
      <c r="B2418" s="194">
        <v>46244.5</v>
      </c>
      <c r="C2418" s="193" t="s">
        <v>71</v>
      </c>
      <c r="D2418" s="297" t="s">
        <v>64</v>
      </c>
      <c r="E2418" s="237">
        <v>47450</v>
      </c>
    </row>
    <row r="2419" spans="2:5" x14ac:dyDescent="0.2">
      <c r="B2419" s="194">
        <v>46245.5</v>
      </c>
      <c r="C2419" s="193" t="s">
        <v>71</v>
      </c>
      <c r="D2419" s="297" t="s">
        <v>65</v>
      </c>
      <c r="E2419" s="237">
        <v>48886</v>
      </c>
    </row>
    <row r="2420" spans="2:5" x14ac:dyDescent="0.2">
      <c r="B2420" s="194">
        <v>46246.5</v>
      </c>
      <c r="C2420" s="193" t="s">
        <v>71</v>
      </c>
      <c r="D2420" s="297" t="s">
        <v>59</v>
      </c>
      <c r="E2420" s="237">
        <v>45544</v>
      </c>
    </row>
    <row r="2421" spans="2:5" x14ac:dyDescent="0.2">
      <c r="B2421" s="194">
        <v>46247.5</v>
      </c>
      <c r="C2421" s="193" t="s">
        <v>71</v>
      </c>
      <c r="D2421" s="297" t="s">
        <v>60</v>
      </c>
      <c r="E2421" s="237">
        <v>51239</v>
      </c>
    </row>
    <row r="2422" spans="2:5" x14ac:dyDescent="0.2">
      <c r="B2422" s="194">
        <v>46248.5</v>
      </c>
      <c r="C2422" s="193" t="s">
        <v>71</v>
      </c>
      <c r="D2422" s="297" t="s">
        <v>61</v>
      </c>
      <c r="E2422" s="237">
        <v>50751</v>
      </c>
    </row>
    <row r="2423" spans="2:5" x14ac:dyDescent="0.2">
      <c r="B2423" s="194">
        <v>46249.5</v>
      </c>
      <c r="C2423" s="193" t="s">
        <v>71</v>
      </c>
      <c r="D2423" s="297" t="s">
        <v>62</v>
      </c>
      <c r="E2423" s="237">
        <v>38526</v>
      </c>
    </row>
    <row r="2424" spans="2:5" x14ac:dyDescent="0.2">
      <c r="B2424" s="194">
        <v>46250.5</v>
      </c>
      <c r="C2424" s="193" t="s">
        <v>71</v>
      </c>
      <c r="D2424" s="297" t="s">
        <v>63</v>
      </c>
      <c r="E2424" s="237">
        <v>35943</v>
      </c>
    </row>
    <row r="2425" spans="2:5" x14ac:dyDescent="0.2">
      <c r="B2425" s="194">
        <v>46251.5</v>
      </c>
      <c r="C2425" s="193" t="s">
        <v>71</v>
      </c>
      <c r="D2425" s="297" t="s">
        <v>64</v>
      </c>
      <c r="E2425" s="237">
        <v>50562</v>
      </c>
    </row>
    <row r="2426" spans="2:5" x14ac:dyDescent="0.2">
      <c r="B2426" s="194">
        <v>46252.5</v>
      </c>
      <c r="C2426" s="193" t="s">
        <v>71</v>
      </c>
      <c r="D2426" s="297" t="s">
        <v>65</v>
      </c>
      <c r="E2426" s="237">
        <v>53690</v>
      </c>
    </row>
    <row r="2427" spans="2:5" x14ac:dyDescent="0.2">
      <c r="B2427" s="194">
        <v>46253.5</v>
      </c>
      <c r="C2427" s="193" t="s">
        <v>71</v>
      </c>
      <c r="D2427" s="297" t="s">
        <v>59</v>
      </c>
      <c r="E2427" s="237">
        <v>56086</v>
      </c>
    </row>
    <row r="2428" spans="2:5" x14ac:dyDescent="0.2">
      <c r="B2428" s="194">
        <v>46254.5</v>
      </c>
      <c r="C2428" s="193" t="s">
        <v>71</v>
      </c>
      <c r="D2428" s="297" t="s">
        <v>60</v>
      </c>
      <c r="E2428" s="237">
        <v>50978</v>
      </c>
    </row>
    <row r="2429" spans="2:5" x14ac:dyDescent="0.2">
      <c r="B2429" s="194">
        <v>46255.5</v>
      </c>
      <c r="C2429" s="193" t="s">
        <v>71</v>
      </c>
      <c r="D2429" s="297" t="s">
        <v>61</v>
      </c>
      <c r="E2429" s="237">
        <v>55390</v>
      </c>
    </row>
    <row r="2430" spans="2:5" x14ac:dyDescent="0.2">
      <c r="B2430" s="194">
        <v>46256.5</v>
      </c>
      <c r="C2430" s="193" t="s">
        <v>71</v>
      </c>
      <c r="D2430" s="297" t="s">
        <v>62</v>
      </c>
      <c r="E2430" s="237">
        <v>42901</v>
      </c>
    </row>
    <row r="2431" spans="2:5" x14ac:dyDescent="0.2">
      <c r="B2431" s="194">
        <v>46257.5</v>
      </c>
      <c r="C2431" s="193" t="s">
        <v>71</v>
      </c>
      <c r="D2431" s="297" t="s">
        <v>63</v>
      </c>
      <c r="E2431" s="237">
        <v>38504</v>
      </c>
    </row>
    <row r="2432" spans="2:5" x14ac:dyDescent="0.2">
      <c r="B2432" s="194">
        <v>46258.5</v>
      </c>
      <c r="C2432" s="193" t="s">
        <v>71</v>
      </c>
      <c r="D2432" s="297" t="s">
        <v>64</v>
      </c>
      <c r="E2432" s="237">
        <v>51753</v>
      </c>
    </row>
    <row r="2433" spans="2:5" x14ac:dyDescent="0.2">
      <c r="B2433" s="194">
        <v>46259.5</v>
      </c>
      <c r="C2433" s="193" t="s">
        <v>71</v>
      </c>
      <c r="D2433" s="297" t="s">
        <v>65</v>
      </c>
      <c r="E2433" s="237">
        <v>54961</v>
      </c>
    </row>
    <row r="2434" spans="2:5" x14ac:dyDescent="0.2">
      <c r="B2434" s="194">
        <v>46260.5</v>
      </c>
      <c r="C2434" s="193" t="s">
        <v>71</v>
      </c>
      <c r="D2434" s="297" t="s">
        <v>59</v>
      </c>
      <c r="E2434" s="237">
        <v>56496</v>
      </c>
    </row>
    <row r="2435" spans="2:5" x14ac:dyDescent="0.2">
      <c r="B2435" s="194">
        <v>46261.5</v>
      </c>
      <c r="C2435" s="193" t="s">
        <v>71</v>
      </c>
      <c r="D2435" s="297" t="s">
        <v>60</v>
      </c>
      <c r="E2435" s="237">
        <v>56117</v>
      </c>
    </row>
    <row r="2436" spans="2:5" x14ac:dyDescent="0.2">
      <c r="B2436" s="194">
        <v>46262.5</v>
      </c>
      <c r="C2436" s="193" t="s">
        <v>71</v>
      </c>
      <c r="D2436" s="297" t="s">
        <v>61</v>
      </c>
      <c r="E2436" s="237">
        <v>55766</v>
      </c>
    </row>
    <row r="2437" spans="2:5" x14ac:dyDescent="0.2">
      <c r="B2437" s="194">
        <v>46263.5</v>
      </c>
      <c r="C2437" s="193" t="s">
        <v>71</v>
      </c>
      <c r="D2437" s="297" t="s">
        <v>62</v>
      </c>
      <c r="E2437" s="237">
        <v>42424</v>
      </c>
    </row>
    <row r="2438" spans="2:5" x14ac:dyDescent="0.2">
      <c r="B2438" s="194">
        <v>46264.5</v>
      </c>
      <c r="C2438" s="193" t="s">
        <v>71</v>
      </c>
      <c r="D2438" s="297" t="s">
        <v>63</v>
      </c>
      <c r="E2438" s="237">
        <v>36467</v>
      </c>
    </row>
    <row r="2439" spans="2:5" x14ac:dyDescent="0.2">
      <c r="B2439" s="194">
        <v>46265.5</v>
      </c>
      <c r="C2439" s="193" t="s">
        <v>71</v>
      </c>
      <c r="D2439" s="297" t="s">
        <v>64</v>
      </c>
      <c r="E2439" s="237">
        <v>54982</v>
      </c>
    </row>
    <row r="2440" spans="2:5" ht="15" x14ac:dyDescent="0.25">
      <c r="B2440" s="194">
        <v>46266.5</v>
      </c>
      <c r="C2440" s="195" t="s">
        <v>72</v>
      </c>
      <c r="D2440" s="297" t="s">
        <v>65</v>
      </c>
      <c r="E2440" s="345">
        <v>56823</v>
      </c>
    </row>
    <row r="2441" spans="2:5" ht="15" x14ac:dyDescent="0.25">
      <c r="B2441" s="194">
        <v>46267.5</v>
      </c>
      <c r="C2441" s="195" t="s">
        <v>72</v>
      </c>
      <c r="D2441" s="297" t="s">
        <v>59</v>
      </c>
      <c r="E2441" s="345">
        <v>55891</v>
      </c>
    </row>
    <row r="2442" spans="2:5" ht="15" x14ac:dyDescent="0.25">
      <c r="B2442" s="194">
        <v>46268.5</v>
      </c>
      <c r="C2442" s="195" t="s">
        <v>72</v>
      </c>
      <c r="D2442" s="297" t="s">
        <v>60</v>
      </c>
      <c r="E2442" s="345">
        <v>55457</v>
      </c>
    </row>
    <row r="2443" spans="2:5" ht="15" x14ac:dyDescent="0.25">
      <c r="B2443" s="194">
        <v>46269.5</v>
      </c>
      <c r="C2443" s="195" t="s">
        <v>72</v>
      </c>
      <c r="D2443" s="297" t="s">
        <v>61</v>
      </c>
      <c r="E2443" s="345">
        <v>56985</v>
      </c>
    </row>
    <row r="2444" spans="2:5" ht="15" x14ac:dyDescent="0.25">
      <c r="B2444" s="194">
        <v>46270.5</v>
      </c>
      <c r="C2444" s="195" t="s">
        <v>72</v>
      </c>
      <c r="D2444" s="297" t="s">
        <v>62</v>
      </c>
      <c r="E2444" s="345">
        <v>44248</v>
      </c>
    </row>
    <row r="2445" spans="2:5" ht="15" x14ac:dyDescent="0.25">
      <c r="B2445" s="194">
        <v>46271.5</v>
      </c>
      <c r="C2445" s="195" t="s">
        <v>72</v>
      </c>
      <c r="D2445" s="297" t="s">
        <v>63</v>
      </c>
      <c r="E2445" s="345">
        <v>38698</v>
      </c>
    </row>
    <row r="2446" spans="2:5" ht="15" x14ac:dyDescent="0.25">
      <c r="B2446" s="194">
        <v>46272.5</v>
      </c>
      <c r="C2446" s="195" t="s">
        <v>72</v>
      </c>
      <c r="D2446" s="297" t="s">
        <v>64</v>
      </c>
      <c r="E2446" s="345">
        <v>54438</v>
      </c>
    </row>
    <row r="2447" spans="2:5" ht="15" x14ac:dyDescent="0.25">
      <c r="B2447" s="194">
        <v>46273.5</v>
      </c>
      <c r="C2447" s="195" t="s">
        <v>72</v>
      </c>
      <c r="D2447" s="297" t="s">
        <v>65</v>
      </c>
      <c r="E2447" s="345">
        <v>54803</v>
      </c>
    </row>
    <row r="2448" spans="2:5" ht="15" x14ac:dyDescent="0.25">
      <c r="B2448" s="194">
        <v>46274.5</v>
      </c>
      <c r="C2448" s="195" t="s">
        <v>72</v>
      </c>
      <c r="D2448" s="297" t="s">
        <v>59</v>
      </c>
      <c r="E2448" s="345">
        <v>54665</v>
      </c>
    </row>
    <row r="2449" spans="2:5" ht="15" x14ac:dyDescent="0.25">
      <c r="B2449" s="194">
        <v>46275.5</v>
      </c>
      <c r="C2449" s="195" t="s">
        <v>72</v>
      </c>
      <c r="D2449" s="297" t="s">
        <v>60</v>
      </c>
      <c r="E2449" s="345">
        <v>55541</v>
      </c>
    </row>
    <row r="2450" spans="2:5" ht="15" x14ac:dyDescent="0.25">
      <c r="B2450" s="194">
        <v>46276.5</v>
      </c>
      <c r="C2450" s="195" t="s">
        <v>72</v>
      </c>
      <c r="D2450" s="297" t="s">
        <v>61</v>
      </c>
      <c r="E2450" s="345">
        <v>54848</v>
      </c>
    </row>
    <row r="2451" spans="2:5" ht="15" x14ac:dyDescent="0.25">
      <c r="B2451" s="194">
        <v>46277.5</v>
      </c>
      <c r="C2451" s="195" t="s">
        <v>72</v>
      </c>
      <c r="D2451" s="297" t="s">
        <v>62</v>
      </c>
      <c r="E2451" s="345">
        <v>42937</v>
      </c>
    </row>
    <row r="2452" spans="2:5" ht="15" x14ac:dyDescent="0.25">
      <c r="B2452" s="194">
        <v>46278.5</v>
      </c>
      <c r="C2452" s="195" t="s">
        <v>72</v>
      </c>
      <c r="D2452" s="297" t="s">
        <v>63</v>
      </c>
      <c r="E2452" s="345">
        <v>36084</v>
      </c>
    </row>
    <row r="2453" spans="2:5" ht="15" x14ac:dyDescent="0.25">
      <c r="B2453" s="194">
        <v>46279.5</v>
      </c>
      <c r="C2453" s="195" t="s">
        <v>72</v>
      </c>
      <c r="D2453" s="297" t="s">
        <v>64</v>
      </c>
      <c r="E2453" s="345">
        <v>53115</v>
      </c>
    </row>
    <row r="2454" spans="2:5" ht="15" x14ac:dyDescent="0.25">
      <c r="B2454" s="194">
        <v>46280.5</v>
      </c>
      <c r="C2454" s="195" t="s">
        <v>72</v>
      </c>
      <c r="D2454" s="297" t="s">
        <v>65</v>
      </c>
      <c r="E2454" s="345">
        <v>53637</v>
      </c>
    </row>
    <row r="2455" spans="2:5" ht="15" x14ac:dyDescent="0.25">
      <c r="B2455" s="194">
        <v>46281.5</v>
      </c>
      <c r="C2455" s="195" t="s">
        <v>72</v>
      </c>
      <c r="D2455" s="297" t="s">
        <v>59</v>
      </c>
      <c r="E2455" s="345">
        <v>53220</v>
      </c>
    </row>
    <row r="2456" spans="2:5" ht="15" x14ac:dyDescent="0.25">
      <c r="B2456" s="194">
        <v>46282.5</v>
      </c>
      <c r="C2456" s="195" t="s">
        <v>72</v>
      </c>
      <c r="D2456" s="297" t="s">
        <v>60</v>
      </c>
      <c r="E2456" s="345">
        <v>54427</v>
      </c>
    </row>
    <row r="2457" spans="2:5" ht="15" x14ac:dyDescent="0.25">
      <c r="B2457" s="194">
        <v>46283.5</v>
      </c>
      <c r="C2457" s="195" t="s">
        <v>72</v>
      </c>
      <c r="D2457" s="297" t="s">
        <v>61</v>
      </c>
      <c r="E2457" s="345">
        <v>54489</v>
      </c>
    </row>
    <row r="2458" spans="2:5" ht="15" x14ac:dyDescent="0.25">
      <c r="B2458" s="194">
        <v>46284.5</v>
      </c>
      <c r="C2458" s="195" t="s">
        <v>72</v>
      </c>
      <c r="D2458" s="297" t="s">
        <v>62</v>
      </c>
      <c r="E2458" s="345">
        <v>41538</v>
      </c>
    </row>
    <row r="2459" spans="2:5" ht="15" x14ac:dyDescent="0.25">
      <c r="B2459" s="194">
        <v>46285.5</v>
      </c>
      <c r="C2459" s="195" t="s">
        <v>72</v>
      </c>
      <c r="D2459" s="297" t="s">
        <v>63</v>
      </c>
      <c r="E2459" s="345">
        <v>36472</v>
      </c>
    </row>
    <row r="2460" spans="2:5" ht="15" x14ac:dyDescent="0.25">
      <c r="B2460" s="194">
        <v>46286.5</v>
      </c>
      <c r="C2460" s="195" t="s">
        <v>72</v>
      </c>
      <c r="D2460" s="297" t="s">
        <v>64</v>
      </c>
      <c r="E2460" s="345">
        <v>52501</v>
      </c>
    </row>
    <row r="2461" spans="2:5" ht="15" x14ac:dyDescent="0.25">
      <c r="B2461" s="194">
        <v>46287.5</v>
      </c>
      <c r="C2461" s="195" t="s">
        <v>72</v>
      </c>
      <c r="D2461" s="297" t="s">
        <v>65</v>
      </c>
      <c r="E2461" s="345">
        <v>53851</v>
      </c>
    </row>
    <row r="2462" spans="2:5" ht="15" x14ac:dyDescent="0.25">
      <c r="B2462" s="194">
        <v>46288.5</v>
      </c>
      <c r="C2462" s="195" t="s">
        <v>72</v>
      </c>
      <c r="D2462" s="297" t="s">
        <v>59</v>
      </c>
      <c r="E2462" s="345">
        <v>54805</v>
      </c>
    </row>
    <row r="2463" spans="2:5" ht="15" x14ac:dyDescent="0.25">
      <c r="B2463" s="194">
        <v>46289.5</v>
      </c>
      <c r="C2463" s="195" t="s">
        <v>72</v>
      </c>
      <c r="D2463" s="297" t="s">
        <v>60</v>
      </c>
      <c r="E2463" s="345">
        <v>55028</v>
      </c>
    </row>
    <row r="2464" spans="2:5" ht="15" x14ac:dyDescent="0.25">
      <c r="B2464" s="194">
        <v>46290.5</v>
      </c>
      <c r="C2464" s="195" t="s">
        <v>72</v>
      </c>
      <c r="D2464" s="297" t="s">
        <v>61</v>
      </c>
      <c r="E2464" s="345">
        <v>53698</v>
      </c>
    </row>
    <row r="2465" spans="2:5" ht="15" x14ac:dyDescent="0.25">
      <c r="B2465" s="194">
        <v>46291.5</v>
      </c>
      <c r="C2465" s="195" t="s">
        <v>72</v>
      </c>
      <c r="D2465" s="297" t="s">
        <v>62</v>
      </c>
      <c r="E2465" s="345">
        <v>43951</v>
      </c>
    </row>
    <row r="2466" spans="2:5" ht="15" x14ac:dyDescent="0.25">
      <c r="B2466" s="194">
        <v>46292.5</v>
      </c>
      <c r="C2466" s="195" t="s">
        <v>72</v>
      </c>
      <c r="D2466" s="297" t="s">
        <v>63</v>
      </c>
      <c r="E2466" s="345">
        <v>38038</v>
      </c>
    </row>
    <row r="2467" spans="2:5" ht="15" x14ac:dyDescent="0.25">
      <c r="B2467" s="194">
        <v>46293.5</v>
      </c>
      <c r="C2467" s="195" t="s">
        <v>72</v>
      </c>
      <c r="D2467" s="297" t="s">
        <v>64</v>
      </c>
      <c r="E2467" s="345">
        <v>52359</v>
      </c>
    </row>
    <row r="2468" spans="2:5" ht="15" x14ac:dyDescent="0.25">
      <c r="B2468" s="194">
        <v>46294.5</v>
      </c>
      <c r="C2468" s="195" t="s">
        <v>72</v>
      </c>
      <c r="D2468" s="297" t="s">
        <v>65</v>
      </c>
      <c r="E2468" s="345">
        <v>52758</v>
      </c>
    </row>
    <row r="2469" spans="2:5" ht="15" x14ac:dyDescent="0.25">
      <c r="B2469" s="194">
        <v>46295.5</v>
      </c>
      <c r="C2469" s="195" t="s">
        <v>72</v>
      </c>
      <c r="D2469" s="297" t="s">
        <v>59</v>
      </c>
      <c r="E2469" s="345">
        <v>54915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BD37C7-817C-435B-AC0D-D3857129B3D1}">
  <dimension ref="B3:I2469"/>
  <sheetViews>
    <sheetView topLeftCell="A2455" workbookViewId="0">
      <selection activeCell="G2468" sqref="G2468"/>
    </sheetView>
  </sheetViews>
  <sheetFormatPr defaultRowHeight="12.75" x14ac:dyDescent="0.2"/>
  <cols>
    <col min="2" max="2" width="17.7109375" bestFit="1" customWidth="1"/>
    <col min="3" max="3" width="9.7109375" style="193" bestFit="1" customWidth="1"/>
    <col min="4" max="4" width="12.85546875" style="193" bestFit="1" customWidth="1"/>
  </cols>
  <sheetData>
    <row r="3" spans="2:5" x14ac:dyDescent="0.2">
      <c r="B3" t="s">
        <v>53</v>
      </c>
    </row>
    <row r="4" spans="2:5" x14ac:dyDescent="0.2">
      <c r="B4" t="s">
        <v>54</v>
      </c>
      <c r="C4" s="193" t="s">
        <v>55</v>
      </c>
      <c r="D4" s="193" t="s">
        <v>56</v>
      </c>
      <c r="E4" t="s">
        <v>27</v>
      </c>
    </row>
    <row r="5" spans="2:5" x14ac:dyDescent="0.2">
      <c r="B5" s="194">
        <v>43831.5</v>
      </c>
      <c r="C5" s="193" t="s">
        <v>58</v>
      </c>
      <c r="D5" s="193" t="s">
        <v>59</v>
      </c>
      <c r="E5">
        <v>26729</v>
      </c>
    </row>
    <row r="6" spans="2:5" x14ac:dyDescent="0.2">
      <c r="B6" s="194">
        <v>43832.5</v>
      </c>
      <c r="C6" s="193" t="s">
        <v>58</v>
      </c>
      <c r="D6" s="193" t="s">
        <v>60</v>
      </c>
      <c r="E6">
        <v>57818</v>
      </c>
    </row>
    <row r="7" spans="2:5" x14ac:dyDescent="0.2">
      <c r="B7" s="194">
        <v>43833.5</v>
      </c>
      <c r="C7" s="193" t="s">
        <v>58</v>
      </c>
      <c r="D7" s="193" t="s">
        <v>61</v>
      </c>
      <c r="E7">
        <v>63724</v>
      </c>
    </row>
    <row r="8" spans="2:5" x14ac:dyDescent="0.2">
      <c r="B8" s="194">
        <v>43834.5</v>
      </c>
      <c r="C8" s="193" t="s">
        <v>58</v>
      </c>
      <c r="D8" s="193" t="s">
        <v>62</v>
      </c>
      <c r="E8">
        <v>36332</v>
      </c>
    </row>
    <row r="9" spans="2:5" x14ac:dyDescent="0.2">
      <c r="B9" s="194">
        <v>43835.5</v>
      </c>
      <c r="C9" s="193" t="s">
        <v>58</v>
      </c>
      <c r="D9" s="193" t="s">
        <v>63</v>
      </c>
      <c r="E9">
        <v>45772</v>
      </c>
    </row>
    <row r="10" spans="2:5" x14ac:dyDescent="0.2">
      <c r="B10" s="194">
        <v>43836.5</v>
      </c>
      <c r="C10" s="193" t="s">
        <v>58</v>
      </c>
      <c r="D10" s="193" t="s">
        <v>64</v>
      </c>
      <c r="E10">
        <v>67063</v>
      </c>
    </row>
    <row r="11" spans="2:5" x14ac:dyDescent="0.2">
      <c r="B11" s="194">
        <v>43837.5</v>
      </c>
      <c r="C11" s="193" t="s">
        <v>58</v>
      </c>
      <c r="D11" s="193" t="s">
        <v>65</v>
      </c>
      <c r="E11">
        <v>55735</v>
      </c>
    </row>
    <row r="12" spans="2:5" x14ac:dyDescent="0.2">
      <c r="B12" s="194">
        <v>43838.5</v>
      </c>
      <c r="C12" s="193" t="s">
        <v>58</v>
      </c>
      <c r="D12" s="193" t="s">
        <v>59</v>
      </c>
      <c r="E12">
        <v>61716</v>
      </c>
    </row>
    <row r="13" spans="2:5" x14ac:dyDescent="0.2">
      <c r="B13" s="194">
        <v>43839.5</v>
      </c>
      <c r="C13" s="193" t="s">
        <v>58</v>
      </c>
      <c r="D13" s="193" t="s">
        <v>60</v>
      </c>
      <c r="E13">
        <v>57922</v>
      </c>
    </row>
    <row r="14" spans="2:5" x14ac:dyDescent="0.2">
      <c r="B14" s="194">
        <v>43840.5</v>
      </c>
      <c r="C14" s="193" t="s">
        <v>58</v>
      </c>
      <c r="D14" s="193" t="s">
        <v>61</v>
      </c>
      <c r="E14">
        <v>62081</v>
      </c>
    </row>
    <row r="15" spans="2:5" x14ac:dyDescent="0.2">
      <c r="B15" s="194">
        <v>43841.5</v>
      </c>
      <c r="C15" s="193" t="s">
        <v>58</v>
      </c>
      <c r="D15" s="193" t="s">
        <v>62</v>
      </c>
      <c r="E15">
        <v>50158</v>
      </c>
    </row>
    <row r="16" spans="2:5" x14ac:dyDescent="0.2">
      <c r="B16" s="194">
        <v>43842.5</v>
      </c>
      <c r="C16" s="193" t="s">
        <v>58</v>
      </c>
      <c r="D16" s="193" t="s">
        <v>63</v>
      </c>
      <c r="E16">
        <v>37420</v>
      </c>
    </row>
    <row r="17" spans="2:5" x14ac:dyDescent="0.2">
      <c r="B17" s="194">
        <v>43843.5</v>
      </c>
      <c r="C17" s="193" t="s">
        <v>58</v>
      </c>
      <c r="D17" s="193" t="s">
        <v>64</v>
      </c>
      <c r="E17">
        <v>58212</v>
      </c>
    </row>
    <row r="18" spans="2:5" x14ac:dyDescent="0.2">
      <c r="B18" s="194">
        <v>43844.5</v>
      </c>
      <c r="C18" s="193" t="s">
        <v>58</v>
      </c>
      <c r="D18" s="193" t="s">
        <v>65</v>
      </c>
      <c r="E18">
        <v>61268</v>
      </c>
    </row>
    <row r="19" spans="2:5" x14ac:dyDescent="0.2">
      <c r="B19" s="194">
        <v>43845.5</v>
      </c>
      <c r="C19" s="193" t="s">
        <v>58</v>
      </c>
      <c r="D19" s="193" t="s">
        <v>59</v>
      </c>
      <c r="E19">
        <v>65788</v>
      </c>
    </row>
    <row r="20" spans="2:5" x14ac:dyDescent="0.2">
      <c r="B20" s="194">
        <v>43846.5</v>
      </c>
      <c r="C20" s="193" t="s">
        <v>58</v>
      </c>
      <c r="D20" s="193" t="s">
        <v>60</v>
      </c>
      <c r="E20">
        <v>68259</v>
      </c>
    </row>
    <row r="21" spans="2:5" x14ac:dyDescent="0.2">
      <c r="B21" s="194">
        <v>43847.5</v>
      </c>
      <c r="C21" s="193" t="s">
        <v>58</v>
      </c>
      <c r="D21" s="193" t="s">
        <v>61</v>
      </c>
      <c r="E21">
        <v>69155</v>
      </c>
    </row>
    <row r="22" spans="2:5" x14ac:dyDescent="0.2">
      <c r="B22" s="194">
        <v>43848.5</v>
      </c>
      <c r="C22" s="193" t="s">
        <v>58</v>
      </c>
      <c r="D22" s="193" t="s">
        <v>62</v>
      </c>
      <c r="E22">
        <v>53757</v>
      </c>
    </row>
    <row r="23" spans="2:5" x14ac:dyDescent="0.2">
      <c r="B23" s="194">
        <v>43849.5</v>
      </c>
      <c r="C23" s="193" t="s">
        <v>58</v>
      </c>
      <c r="D23" s="193" t="s">
        <v>63</v>
      </c>
      <c r="E23">
        <v>40398</v>
      </c>
    </row>
    <row r="24" spans="2:5" x14ac:dyDescent="0.2">
      <c r="B24" s="194">
        <v>43850.5</v>
      </c>
      <c r="C24" s="193" t="s">
        <v>58</v>
      </c>
      <c r="D24" s="193" t="s">
        <v>64</v>
      </c>
      <c r="E24">
        <v>63543</v>
      </c>
    </row>
    <row r="25" spans="2:5" x14ac:dyDescent="0.2">
      <c r="B25" s="194">
        <v>43851.5</v>
      </c>
      <c r="C25" s="193" t="s">
        <v>58</v>
      </c>
      <c r="D25" s="193" t="s">
        <v>65</v>
      </c>
      <c r="E25">
        <v>64430</v>
      </c>
    </row>
    <row r="26" spans="2:5" x14ac:dyDescent="0.2">
      <c r="B26" s="194">
        <v>43852.5</v>
      </c>
      <c r="C26" s="193" t="s">
        <v>58</v>
      </c>
      <c r="D26" s="193" t="s">
        <v>59</v>
      </c>
      <c r="E26">
        <v>65348</v>
      </c>
    </row>
    <row r="27" spans="2:5" x14ac:dyDescent="0.2">
      <c r="B27" s="194">
        <v>43853.5</v>
      </c>
      <c r="C27" s="193" t="s">
        <v>58</v>
      </c>
      <c r="D27" s="193" t="s">
        <v>60</v>
      </c>
      <c r="E27">
        <v>59253</v>
      </c>
    </row>
    <row r="28" spans="2:5" x14ac:dyDescent="0.2">
      <c r="B28" s="194">
        <v>43854.5</v>
      </c>
      <c r="C28" s="193" t="s">
        <v>58</v>
      </c>
      <c r="D28" s="193" t="s">
        <v>61</v>
      </c>
      <c r="E28">
        <v>68710</v>
      </c>
    </row>
    <row r="29" spans="2:5" x14ac:dyDescent="0.2">
      <c r="B29" s="194">
        <v>43855.5</v>
      </c>
      <c r="C29" s="193" t="s">
        <v>58</v>
      </c>
      <c r="D29" s="193" t="s">
        <v>62</v>
      </c>
      <c r="E29">
        <v>49931</v>
      </c>
    </row>
    <row r="30" spans="2:5" x14ac:dyDescent="0.2">
      <c r="B30" s="194">
        <v>43856.5</v>
      </c>
      <c r="C30" s="193" t="s">
        <v>58</v>
      </c>
      <c r="D30" s="193" t="s">
        <v>63</v>
      </c>
      <c r="E30">
        <v>43062</v>
      </c>
    </row>
    <row r="31" spans="2:5" x14ac:dyDescent="0.2">
      <c r="B31" s="194">
        <v>43857.5</v>
      </c>
      <c r="C31" s="193" t="s">
        <v>58</v>
      </c>
      <c r="D31" s="193" t="s">
        <v>64</v>
      </c>
      <c r="E31">
        <v>63988</v>
      </c>
    </row>
    <row r="32" spans="2:5" x14ac:dyDescent="0.2">
      <c r="B32" s="194">
        <v>43858.5</v>
      </c>
      <c r="C32" s="193" t="s">
        <v>58</v>
      </c>
      <c r="D32" s="193" t="s">
        <v>65</v>
      </c>
      <c r="E32">
        <v>65943</v>
      </c>
    </row>
    <row r="33" spans="2:5" x14ac:dyDescent="0.2">
      <c r="B33" s="194">
        <v>43859.5</v>
      </c>
      <c r="C33" s="193" t="s">
        <v>58</v>
      </c>
      <c r="D33" s="193" t="s">
        <v>59</v>
      </c>
      <c r="E33">
        <v>66276</v>
      </c>
    </row>
    <row r="34" spans="2:5" x14ac:dyDescent="0.2">
      <c r="B34" s="194">
        <v>43860.5</v>
      </c>
      <c r="C34" s="193" t="s">
        <v>58</v>
      </c>
      <c r="D34" s="193" t="s">
        <v>60</v>
      </c>
      <c r="E34">
        <v>67253</v>
      </c>
    </row>
    <row r="35" spans="2:5" x14ac:dyDescent="0.2">
      <c r="B35" s="194">
        <v>43861.5</v>
      </c>
      <c r="C35" s="193" t="s">
        <v>58</v>
      </c>
      <c r="D35" s="193" t="s">
        <v>61</v>
      </c>
      <c r="E35">
        <v>71672</v>
      </c>
    </row>
    <row r="36" spans="2:5" x14ac:dyDescent="0.2">
      <c r="B36" s="194">
        <v>43862.5</v>
      </c>
      <c r="C36" s="193" t="s">
        <v>66</v>
      </c>
      <c r="D36" s="193" t="s">
        <v>62</v>
      </c>
      <c r="E36">
        <v>58133</v>
      </c>
    </row>
    <row r="37" spans="2:5" x14ac:dyDescent="0.2">
      <c r="B37" s="194">
        <v>43863.5</v>
      </c>
      <c r="C37" s="193" t="s">
        <v>66</v>
      </c>
      <c r="D37" s="193" t="s">
        <v>63</v>
      </c>
      <c r="E37">
        <v>49463</v>
      </c>
    </row>
    <row r="38" spans="2:5" x14ac:dyDescent="0.2">
      <c r="B38" s="194">
        <v>43864.5</v>
      </c>
      <c r="C38" s="193" t="s">
        <v>66</v>
      </c>
      <c r="D38" s="193" t="s">
        <v>64</v>
      </c>
      <c r="E38">
        <v>66214</v>
      </c>
    </row>
    <row r="39" spans="2:5" x14ac:dyDescent="0.2">
      <c r="B39" s="194">
        <v>43865.5</v>
      </c>
      <c r="C39" s="193" t="s">
        <v>66</v>
      </c>
      <c r="D39" s="193" t="s">
        <v>65</v>
      </c>
      <c r="E39">
        <v>67479</v>
      </c>
    </row>
    <row r="40" spans="2:5" x14ac:dyDescent="0.2">
      <c r="B40" s="194">
        <v>43866.5</v>
      </c>
      <c r="C40" s="193" t="s">
        <v>66</v>
      </c>
      <c r="D40" s="193" t="s">
        <v>59</v>
      </c>
      <c r="E40">
        <v>67992</v>
      </c>
    </row>
    <row r="41" spans="2:5" x14ac:dyDescent="0.2">
      <c r="B41" s="194">
        <v>43867.5</v>
      </c>
      <c r="C41" s="193" t="s">
        <v>66</v>
      </c>
      <c r="D41" s="193" t="s">
        <v>60</v>
      </c>
      <c r="E41">
        <v>70697</v>
      </c>
    </row>
    <row r="42" spans="2:5" x14ac:dyDescent="0.2">
      <c r="B42" s="194">
        <v>43868.5</v>
      </c>
      <c r="C42" s="193" t="s">
        <v>66</v>
      </c>
      <c r="D42" s="193" t="s">
        <v>61</v>
      </c>
      <c r="E42">
        <v>69759</v>
      </c>
    </row>
    <row r="43" spans="2:5" x14ac:dyDescent="0.2">
      <c r="B43" s="194">
        <v>43869.5</v>
      </c>
      <c r="C43" s="193" t="s">
        <v>66</v>
      </c>
      <c r="D43" s="193" t="s">
        <v>62</v>
      </c>
      <c r="E43">
        <v>53985</v>
      </c>
    </row>
    <row r="44" spans="2:5" x14ac:dyDescent="0.2">
      <c r="B44" s="194">
        <v>43870.5</v>
      </c>
      <c r="C44" s="193" t="s">
        <v>66</v>
      </c>
      <c r="D44" s="193" t="s">
        <v>63</v>
      </c>
      <c r="E44">
        <v>45897</v>
      </c>
    </row>
    <row r="45" spans="2:5" x14ac:dyDescent="0.2">
      <c r="B45" s="194">
        <v>43871.5</v>
      </c>
      <c r="C45" s="193" t="s">
        <v>66</v>
      </c>
      <c r="D45" s="193" t="s">
        <v>64</v>
      </c>
      <c r="E45">
        <v>65092</v>
      </c>
    </row>
    <row r="46" spans="2:5" x14ac:dyDescent="0.2">
      <c r="B46" s="194">
        <v>43872.5</v>
      </c>
      <c r="C46" s="193" t="s">
        <v>66</v>
      </c>
      <c r="D46" s="193" t="s">
        <v>65</v>
      </c>
      <c r="E46">
        <v>68103</v>
      </c>
    </row>
    <row r="47" spans="2:5" x14ac:dyDescent="0.2">
      <c r="B47" s="194">
        <v>43873.5</v>
      </c>
      <c r="C47" s="193" t="s">
        <v>66</v>
      </c>
      <c r="D47" s="193" t="s">
        <v>59</v>
      </c>
      <c r="E47">
        <v>69581</v>
      </c>
    </row>
    <row r="48" spans="2:5" x14ac:dyDescent="0.2">
      <c r="B48" s="194">
        <v>43874.5</v>
      </c>
      <c r="C48" s="193" t="s">
        <v>66</v>
      </c>
      <c r="D48" s="193" t="s">
        <v>60</v>
      </c>
      <c r="E48">
        <v>69815</v>
      </c>
    </row>
    <row r="49" spans="2:5" x14ac:dyDescent="0.2">
      <c r="B49" s="194">
        <v>43875.5</v>
      </c>
      <c r="C49" s="193" t="s">
        <v>66</v>
      </c>
      <c r="D49" s="193" t="s">
        <v>61</v>
      </c>
      <c r="E49">
        <v>41657</v>
      </c>
    </row>
    <row r="50" spans="2:5" x14ac:dyDescent="0.2">
      <c r="B50" s="194">
        <v>43876.5</v>
      </c>
      <c r="C50" s="193" t="s">
        <v>66</v>
      </c>
      <c r="D50" s="193" t="s">
        <v>62</v>
      </c>
      <c r="E50">
        <v>53552</v>
      </c>
    </row>
    <row r="51" spans="2:5" x14ac:dyDescent="0.2">
      <c r="B51" s="194">
        <v>43877.5</v>
      </c>
      <c r="C51" s="193" t="s">
        <v>66</v>
      </c>
      <c r="D51" s="193" t="s">
        <v>63</v>
      </c>
      <c r="E51">
        <v>47306</v>
      </c>
    </row>
    <row r="52" spans="2:5" x14ac:dyDescent="0.2">
      <c r="B52" s="194">
        <v>43878.5</v>
      </c>
      <c r="C52" s="193" t="s">
        <v>66</v>
      </c>
      <c r="D52" s="193" t="s">
        <v>64</v>
      </c>
      <c r="E52">
        <v>68230</v>
      </c>
    </row>
    <row r="53" spans="2:5" x14ac:dyDescent="0.2">
      <c r="B53" s="194">
        <v>43879.5</v>
      </c>
      <c r="C53" s="193" t="s">
        <v>66</v>
      </c>
      <c r="D53" s="193" t="s">
        <v>65</v>
      </c>
      <c r="E53">
        <v>67989</v>
      </c>
    </row>
    <row r="54" spans="2:5" x14ac:dyDescent="0.2">
      <c r="B54" s="194">
        <v>43880.5</v>
      </c>
      <c r="C54" s="193" t="s">
        <v>66</v>
      </c>
      <c r="D54" s="193" t="s">
        <v>59</v>
      </c>
      <c r="E54">
        <v>66013</v>
      </c>
    </row>
    <row r="55" spans="2:5" x14ac:dyDescent="0.2">
      <c r="B55" s="194">
        <v>43881.5</v>
      </c>
      <c r="C55" s="193" t="s">
        <v>66</v>
      </c>
      <c r="D55" s="193" t="s">
        <v>60</v>
      </c>
      <c r="E55">
        <v>69050</v>
      </c>
    </row>
    <row r="56" spans="2:5" x14ac:dyDescent="0.2">
      <c r="B56" s="194">
        <v>43882.5</v>
      </c>
      <c r="C56" s="193" t="s">
        <v>66</v>
      </c>
      <c r="D56" s="193" t="s">
        <v>61</v>
      </c>
      <c r="E56">
        <v>70677</v>
      </c>
    </row>
    <row r="57" spans="2:5" x14ac:dyDescent="0.2">
      <c r="B57" s="194">
        <v>43883.5</v>
      </c>
      <c r="C57" s="193" t="s">
        <v>66</v>
      </c>
      <c r="D57" s="193" t="s">
        <v>62</v>
      </c>
      <c r="E57">
        <v>54408</v>
      </c>
    </row>
    <row r="58" spans="2:5" x14ac:dyDescent="0.2">
      <c r="B58" s="194">
        <v>43884.5</v>
      </c>
      <c r="C58" s="193" t="s">
        <v>66</v>
      </c>
      <c r="D58" s="193" t="s">
        <v>63</v>
      </c>
      <c r="E58">
        <v>44112</v>
      </c>
    </row>
    <row r="59" spans="2:5" x14ac:dyDescent="0.2">
      <c r="B59" s="194">
        <v>43885.5</v>
      </c>
      <c r="C59" s="193" t="s">
        <v>66</v>
      </c>
      <c r="D59" s="193" t="s">
        <v>64</v>
      </c>
      <c r="E59">
        <v>64534</v>
      </c>
    </row>
    <row r="60" spans="2:5" x14ac:dyDescent="0.2">
      <c r="B60" s="194">
        <v>43886.5</v>
      </c>
      <c r="C60" s="193" t="s">
        <v>66</v>
      </c>
      <c r="D60" s="193" t="s">
        <v>65</v>
      </c>
      <c r="E60">
        <v>68852</v>
      </c>
    </row>
    <row r="61" spans="2:5" x14ac:dyDescent="0.2">
      <c r="B61" s="194">
        <v>43887.5</v>
      </c>
      <c r="C61" s="193" t="s">
        <v>66</v>
      </c>
      <c r="D61" s="193" t="s">
        <v>59</v>
      </c>
      <c r="E61">
        <v>67813</v>
      </c>
    </row>
    <row r="62" spans="2:5" x14ac:dyDescent="0.2">
      <c r="B62" s="194">
        <v>43888.5</v>
      </c>
      <c r="C62" s="193" t="s">
        <v>66</v>
      </c>
      <c r="D62" s="193" t="s">
        <v>60</v>
      </c>
      <c r="E62">
        <v>58055</v>
      </c>
    </row>
    <row r="63" spans="2:5" x14ac:dyDescent="0.2">
      <c r="B63" s="194">
        <v>43889.5</v>
      </c>
      <c r="C63" s="193" t="s">
        <v>66</v>
      </c>
      <c r="D63" s="193" t="s">
        <v>61</v>
      </c>
      <c r="E63">
        <v>67020</v>
      </c>
    </row>
    <row r="64" spans="2:5" x14ac:dyDescent="0.2">
      <c r="B64" s="194">
        <v>43890.5</v>
      </c>
      <c r="C64" s="193" t="s">
        <v>66</v>
      </c>
      <c r="D64" s="193" t="s">
        <v>62</v>
      </c>
      <c r="E64">
        <v>53495</v>
      </c>
    </row>
    <row r="65" spans="2:5" x14ac:dyDescent="0.2">
      <c r="B65" s="194">
        <v>43891.5</v>
      </c>
      <c r="C65" s="193" t="s">
        <v>67</v>
      </c>
      <c r="D65" s="193" t="s">
        <v>63</v>
      </c>
      <c r="E65">
        <v>45035</v>
      </c>
    </row>
    <row r="66" spans="2:5" x14ac:dyDescent="0.2">
      <c r="B66" s="194">
        <v>43892.5</v>
      </c>
      <c r="C66" s="193" t="s">
        <v>67</v>
      </c>
      <c r="D66" s="193" t="s">
        <v>64</v>
      </c>
      <c r="E66">
        <v>68768</v>
      </c>
    </row>
    <row r="67" spans="2:5" x14ac:dyDescent="0.2">
      <c r="B67" s="194">
        <v>43893.5</v>
      </c>
      <c r="C67" s="193" t="s">
        <v>67</v>
      </c>
      <c r="D67" s="193" t="s">
        <v>65</v>
      </c>
      <c r="E67">
        <v>68463</v>
      </c>
    </row>
    <row r="68" spans="2:5" x14ac:dyDescent="0.2">
      <c r="B68" s="194">
        <v>43894.5</v>
      </c>
      <c r="C68" s="193" t="s">
        <v>67</v>
      </c>
      <c r="D68" s="193" t="s">
        <v>59</v>
      </c>
      <c r="E68">
        <v>67598</v>
      </c>
    </row>
    <row r="69" spans="2:5" x14ac:dyDescent="0.2">
      <c r="B69" s="194">
        <v>43895.5</v>
      </c>
      <c r="C69" s="193" t="s">
        <v>67</v>
      </c>
      <c r="D69" s="193" t="s">
        <v>60</v>
      </c>
      <c r="E69">
        <v>70496</v>
      </c>
    </row>
    <row r="70" spans="2:5" x14ac:dyDescent="0.2">
      <c r="B70" s="194">
        <v>43896.5</v>
      </c>
      <c r="C70" s="193" t="s">
        <v>67</v>
      </c>
      <c r="D70" s="193" t="s">
        <v>61</v>
      </c>
      <c r="E70">
        <v>70396</v>
      </c>
    </row>
    <row r="71" spans="2:5" x14ac:dyDescent="0.2">
      <c r="B71" s="194">
        <v>43897.5</v>
      </c>
      <c r="C71" s="193" t="s">
        <v>67</v>
      </c>
      <c r="D71" s="193" t="s">
        <v>62</v>
      </c>
      <c r="E71">
        <v>51044</v>
      </c>
    </row>
    <row r="72" spans="2:5" x14ac:dyDescent="0.2">
      <c r="B72" s="194">
        <v>43898.5</v>
      </c>
      <c r="C72" s="193" t="s">
        <v>67</v>
      </c>
      <c r="D72" s="193" t="s">
        <v>63</v>
      </c>
      <c r="E72">
        <v>44075</v>
      </c>
    </row>
    <row r="73" spans="2:5" x14ac:dyDescent="0.2">
      <c r="B73" s="194">
        <v>43899.5</v>
      </c>
      <c r="C73" s="193" t="s">
        <v>67</v>
      </c>
      <c r="D73" s="193" t="s">
        <v>64</v>
      </c>
      <c r="E73">
        <v>64532</v>
      </c>
    </row>
    <row r="74" spans="2:5" x14ac:dyDescent="0.2">
      <c r="B74" s="194">
        <v>43900.5</v>
      </c>
      <c r="C74" s="193" t="s">
        <v>67</v>
      </c>
      <c r="D74" s="193" t="s">
        <v>65</v>
      </c>
      <c r="E74">
        <v>63714</v>
      </c>
    </row>
    <row r="75" spans="2:5" x14ac:dyDescent="0.2">
      <c r="B75" s="194">
        <v>43901.5</v>
      </c>
      <c r="C75" s="193" t="s">
        <v>67</v>
      </c>
      <c r="D75" s="193" t="s">
        <v>59</v>
      </c>
      <c r="E75">
        <v>64291</v>
      </c>
    </row>
    <row r="76" spans="2:5" x14ac:dyDescent="0.2">
      <c r="B76" s="194">
        <v>43902.5</v>
      </c>
      <c r="C76" s="193" t="s">
        <v>67</v>
      </c>
      <c r="D76" s="193" t="s">
        <v>60</v>
      </c>
      <c r="E76">
        <v>65213</v>
      </c>
    </row>
    <row r="77" spans="2:5" x14ac:dyDescent="0.2">
      <c r="B77" s="194">
        <v>43903.5</v>
      </c>
      <c r="C77" s="193" t="s">
        <v>67</v>
      </c>
      <c r="D77" s="193" t="s">
        <v>61</v>
      </c>
      <c r="E77">
        <v>64750</v>
      </c>
    </row>
    <row r="78" spans="2:5" x14ac:dyDescent="0.2">
      <c r="B78" s="194">
        <v>43904.5</v>
      </c>
      <c r="C78" s="193" t="s">
        <v>67</v>
      </c>
      <c r="D78" s="193" t="s">
        <v>62</v>
      </c>
      <c r="E78">
        <v>46335</v>
      </c>
    </row>
    <row r="79" spans="2:5" x14ac:dyDescent="0.2">
      <c r="B79" s="194">
        <v>43905.5</v>
      </c>
      <c r="C79" s="193" t="s">
        <v>67</v>
      </c>
      <c r="D79" s="193" t="s">
        <v>63</v>
      </c>
      <c r="E79">
        <v>36442</v>
      </c>
    </row>
    <row r="80" spans="2:5" x14ac:dyDescent="0.2">
      <c r="B80" s="194">
        <v>43906.5</v>
      </c>
      <c r="C80" s="193" t="s">
        <v>67</v>
      </c>
      <c r="D80" s="193" t="s">
        <v>64</v>
      </c>
      <c r="E80">
        <v>54093</v>
      </c>
    </row>
    <row r="81" spans="2:5" x14ac:dyDescent="0.2">
      <c r="B81" s="194">
        <v>43907.5</v>
      </c>
      <c r="C81" s="193" t="s">
        <v>67</v>
      </c>
      <c r="D81" s="193" t="s">
        <v>65</v>
      </c>
      <c r="E81">
        <v>54781</v>
      </c>
    </row>
    <row r="82" spans="2:5" x14ac:dyDescent="0.2">
      <c r="B82" s="194">
        <v>43908.5</v>
      </c>
      <c r="C82" s="193" t="s">
        <v>67</v>
      </c>
      <c r="D82" s="193" t="s">
        <v>59</v>
      </c>
      <c r="E82">
        <v>53601</v>
      </c>
    </row>
    <row r="83" spans="2:5" x14ac:dyDescent="0.2">
      <c r="B83" s="194">
        <v>43909.5</v>
      </c>
      <c r="C83" s="193" t="s">
        <v>67</v>
      </c>
      <c r="D83" s="193" t="s">
        <v>60</v>
      </c>
      <c r="E83">
        <v>55400</v>
      </c>
    </row>
    <row r="84" spans="2:5" x14ac:dyDescent="0.2">
      <c r="B84" s="194">
        <v>43910.5</v>
      </c>
      <c r="C84" s="193" t="s">
        <v>67</v>
      </c>
      <c r="D84" s="193" t="s">
        <v>61</v>
      </c>
      <c r="E84">
        <v>51949</v>
      </c>
    </row>
    <row r="85" spans="2:5" x14ac:dyDescent="0.2">
      <c r="B85" s="194">
        <v>43911.5</v>
      </c>
      <c r="C85" s="193" t="s">
        <v>67</v>
      </c>
      <c r="D85" s="193" t="s">
        <v>62</v>
      </c>
      <c r="E85">
        <v>35215</v>
      </c>
    </row>
    <row r="86" spans="2:5" x14ac:dyDescent="0.2">
      <c r="B86" s="194">
        <v>43912.5</v>
      </c>
      <c r="C86" s="193" t="s">
        <v>67</v>
      </c>
      <c r="D86" s="193" t="s">
        <v>63</v>
      </c>
      <c r="E86">
        <v>25434</v>
      </c>
    </row>
    <row r="87" spans="2:5" x14ac:dyDescent="0.2">
      <c r="B87" s="194">
        <v>43913.5</v>
      </c>
      <c r="C87" s="193" t="s">
        <v>67</v>
      </c>
      <c r="D87" s="193" t="s">
        <v>64</v>
      </c>
      <c r="E87">
        <v>49366</v>
      </c>
    </row>
    <row r="88" spans="2:5" x14ac:dyDescent="0.2">
      <c r="B88" s="194">
        <v>43914.5</v>
      </c>
      <c r="C88" s="193" t="s">
        <v>67</v>
      </c>
      <c r="D88" s="193" t="s">
        <v>65</v>
      </c>
      <c r="E88">
        <v>45363</v>
      </c>
    </row>
    <row r="89" spans="2:5" x14ac:dyDescent="0.2">
      <c r="B89" s="194">
        <v>43915.5</v>
      </c>
      <c r="C89" s="193" t="s">
        <v>67</v>
      </c>
      <c r="D89" s="193" t="s">
        <v>59</v>
      </c>
      <c r="E89">
        <v>45221</v>
      </c>
    </row>
    <row r="90" spans="2:5" x14ac:dyDescent="0.2">
      <c r="B90" s="194">
        <v>43916.5</v>
      </c>
      <c r="C90" s="193" t="s">
        <v>67</v>
      </c>
      <c r="D90" s="193" t="s">
        <v>60</v>
      </c>
      <c r="E90">
        <v>44381</v>
      </c>
    </row>
    <row r="91" spans="2:5" x14ac:dyDescent="0.2">
      <c r="B91" s="194">
        <v>43917.5</v>
      </c>
      <c r="C91" s="193" t="s">
        <v>67</v>
      </c>
      <c r="D91" s="193" t="s">
        <v>61</v>
      </c>
      <c r="E91">
        <v>47820</v>
      </c>
    </row>
    <row r="92" spans="2:5" x14ac:dyDescent="0.2">
      <c r="B92" s="194">
        <v>43918.5</v>
      </c>
      <c r="C92" s="193" t="s">
        <v>67</v>
      </c>
      <c r="D92" s="193" t="s">
        <v>62</v>
      </c>
      <c r="E92">
        <v>32538</v>
      </c>
    </row>
    <row r="93" spans="2:5" x14ac:dyDescent="0.2">
      <c r="B93" s="194">
        <v>43919.5</v>
      </c>
      <c r="C93" s="193" t="s">
        <v>67</v>
      </c>
      <c r="D93" s="193" t="s">
        <v>63</v>
      </c>
      <c r="E93">
        <v>26984</v>
      </c>
    </row>
    <row r="94" spans="2:5" x14ac:dyDescent="0.2">
      <c r="B94" s="194">
        <v>43920.5</v>
      </c>
      <c r="C94" s="193" t="s">
        <v>67</v>
      </c>
      <c r="D94" s="193" t="s">
        <v>64</v>
      </c>
      <c r="E94">
        <v>46823</v>
      </c>
    </row>
    <row r="95" spans="2:5" x14ac:dyDescent="0.2">
      <c r="B95" s="194">
        <v>43921.5</v>
      </c>
      <c r="C95" s="193" t="s">
        <v>67</v>
      </c>
      <c r="D95" s="193" t="s">
        <v>65</v>
      </c>
      <c r="E95">
        <v>47221</v>
      </c>
    </row>
    <row r="96" spans="2:5" x14ac:dyDescent="0.2">
      <c r="B96" s="194">
        <v>43922.5</v>
      </c>
      <c r="C96" s="193" t="s">
        <v>68</v>
      </c>
      <c r="D96" s="193" t="s">
        <v>59</v>
      </c>
      <c r="E96">
        <v>48655</v>
      </c>
    </row>
    <row r="97" spans="2:5" x14ac:dyDescent="0.2">
      <c r="B97" s="194">
        <v>43923.5</v>
      </c>
      <c r="C97" s="193" t="s">
        <v>68</v>
      </c>
      <c r="D97" s="193" t="s">
        <v>60</v>
      </c>
      <c r="E97">
        <v>52830</v>
      </c>
    </row>
    <row r="98" spans="2:5" x14ac:dyDescent="0.2">
      <c r="B98" s="194">
        <v>43924.5</v>
      </c>
      <c r="C98" s="193" t="s">
        <v>68</v>
      </c>
      <c r="D98" s="193" t="s">
        <v>61</v>
      </c>
      <c r="E98">
        <v>53485</v>
      </c>
    </row>
    <row r="99" spans="2:5" x14ac:dyDescent="0.2">
      <c r="B99" s="194">
        <v>43925.5</v>
      </c>
      <c r="C99" s="193" t="s">
        <v>68</v>
      </c>
      <c r="D99" s="193" t="s">
        <v>62</v>
      </c>
      <c r="E99">
        <v>34192</v>
      </c>
    </row>
    <row r="100" spans="2:5" x14ac:dyDescent="0.2">
      <c r="B100" s="194">
        <v>43926.5</v>
      </c>
      <c r="C100" s="193" t="s">
        <v>68</v>
      </c>
      <c r="D100" s="193" t="s">
        <v>63</v>
      </c>
      <c r="E100">
        <v>18041</v>
      </c>
    </row>
    <row r="101" spans="2:5" x14ac:dyDescent="0.2">
      <c r="B101" s="194">
        <v>43927.5</v>
      </c>
      <c r="C101" s="193" t="s">
        <v>68</v>
      </c>
      <c r="D101" s="193" t="s">
        <v>64</v>
      </c>
      <c r="E101">
        <v>50664</v>
      </c>
    </row>
    <row r="102" spans="2:5" x14ac:dyDescent="0.2">
      <c r="B102" s="194">
        <v>43928.5</v>
      </c>
      <c r="C102" s="193" t="s">
        <v>68</v>
      </c>
      <c r="D102" s="193" t="s">
        <v>65</v>
      </c>
      <c r="E102">
        <v>53342</v>
      </c>
    </row>
    <row r="103" spans="2:5" x14ac:dyDescent="0.2">
      <c r="B103" s="194">
        <v>43929.5</v>
      </c>
      <c r="C103" s="193" t="s">
        <v>68</v>
      </c>
      <c r="D103" s="193" t="s">
        <v>59</v>
      </c>
      <c r="E103">
        <v>60519</v>
      </c>
    </row>
    <row r="104" spans="2:5" x14ac:dyDescent="0.2">
      <c r="B104" s="194">
        <v>43930.5</v>
      </c>
      <c r="C104" s="193" t="s">
        <v>68</v>
      </c>
      <c r="D104" s="193" t="s">
        <v>60</v>
      </c>
      <c r="E104">
        <v>35185</v>
      </c>
    </row>
    <row r="105" spans="2:5" x14ac:dyDescent="0.2">
      <c r="B105" s="194">
        <v>43931.5</v>
      </c>
      <c r="C105" s="193" t="s">
        <v>68</v>
      </c>
      <c r="D105" s="193" t="s">
        <v>61</v>
      </c>
      <c r="E105">
        <v>21153</v>
      </c>
    </row>
    <row r="106" spans="2:5" x14ac:dyDescent="0.2">
      <c r="B106" s="194">
        <v>43932.5</v>
      </c>
      <c r="C106" s="193" t="s">
        <v>68</v>
      </c>
      <c r="D106" s="193" t="s">
        <v>62</v>
      </c>
      <c r="E106">
        <v>42322</v>
      </c>
    </row>
    <row r="107" spans="2:5" x14ac:dyDescent="0.2">
      <c r="B107" s="194">
        <v>43933.5</v>
      </c>
      <c r="C107" s="193" t="s">
        <v>68</v>
      </c>
      <c r="D107" s="193" t="s">
        <v>63</v>
      </c>
      <c r="E107">
        <v>21297</v>
      </c>
    </row>
    <row r="108" spans="2:5" x14ac:dyDescent="0.2">
      <c r="B108" s="194">
        <v>43934.5</v>
      </c>
      <c r="C108" s="193" t="s">
        <v>68</v>
      </c>
      <c r="D108" s="193" t="s">
        <v>64</v>
      </c>
      <c r="E108">
        <v>26489</v>
      </c>
    </row>
    <row r="109" spans="2:5" x14ac:dyDescent="0.2">
      <c r="B109" s="194">
        <v>43935.5</v>
      </c>
      <c r="C109" s="193" t="s">
        <v>68</v>
      </c>
      <c r="D109" s="193" t="s">
        <v>65</v>
      </c>
      <c r="E109">
        <v>53857</v>
      </c>
    </row>
    <row r="110" spans="2:5" x14ac:dyDescent="0.2">
      <c r="B110" s="194">
        <v>43936.5</v>
      </c>
      <c r="C110" s="193" t="s">
        <v>68</v>
      </c>
      <c r="D110" s="193" t="s">
        <v>59</v>
      </c>
      <c r="E110">
        <v>54909</v>
      </c>
    </row>
    <row r="111" spans="2:5" x14ac:dyDescent="0.2">
      <c r="B111" s="194">
        <v>43937.5</v>
      </c>
      <c r="C111" s="193" t="s">
        <v>68</v>
      </c>
      <c r="D111" s="193" t="s">
        <v>60</v>
      </c>
      <c r="E111">
        <v>56041</v>
      </c>
    </row>
    <row r="112" spans="2:5" x14ac:dyDescent="0.2">
      <c r="B112" s="194">
        <v>43938.5</v>
      </c>
      <c r="C112" s="193" t="s">
        <v>68</v>
      </c>
      <c r="D112" s="193" t="s">
        <v>61</v>
      </c>
      <c r="E112">
        <v>58109</v>
      </c>
    </row>
    <row r="113" spans="2:5" x14ac:dyDescent="0.2">
      <c r="B113" s="194">
        <v>43939.5</v>
      </c>
      <c r="C113" s="193" t="s">
        <v>68</v>
      </c>
      <c r="D113" s="193" t="s">
        <v>62</v>
      </c>
      <c r="E113">
        <v>39369</v>
      </c>
    </row>
    <row r="114" spans="2:5" x14ac:dyDescent="0.2">
      <c r="B114" s="194">
        <v>43940.5</v>
      </c>
      <c r="C114" s="193" t="s">
        <v>68</v>
      </c>
      <c r="D114" s="193" t="s">
        <v>63</v>
      </c>
      <c r="E114">
        <v>31226</v>
      </c>
    </row>
    <row r="115" spans="2:5" x14ac:dyDescent="0.2">
      <c r="B115" s="194">
        <v>43941.5</v>
      </c>
      <c r="C115" s="193" t="s">
        <v>68</v>
      </c>
      <c r="D115" s="193" t="s">
        <v>64</v>
      </c>
      <c r="E115">
        <v>54344</v>
      </c>
    </row>
    <row r="116" spans="2:5" x14ac:dyDescent="0.2">
      <c r="B116" s="194">
        <v>43942.5</v>
      </c>
      <c r="C116" s="193" t="s">
        <v>68</v>
      </c>
      <c r="D116" s="193" t="s">
        <v>65</v>
      </c>
      <c r="E116">
        <v>55478</v>
      </c>
    </row>
    <row r="117" spans="2:5" x14ac:dyDescent="0.2">
      <c r="B117" s="194">
        <v>43943.5</v>
      </c>
      <c r="C117" s="193" t="s">
        <v>68</v>
      </c>
      <c r="D117" s="193" t="s">
        <v>59</v>
      </c>
      <c r="E117">
        <v>62372</v>
      </c>
    </row>
    <row r="118" spans="2:5" x14ac:dyDescent="0.2">
      <c r="B118" s="194">
        <v>43944.5</v>
      </c>
      <c r="C118" s="193" t="s">
        <v>68</v>
      </c>
      <c r="D118" s="193" t="s">
        <v>60</v>
      </c>
      <c r="E118">
        <v>38133</v>
      </c>
    </row>
    <row r="119" spans="2:5" x14ac:dyDescent="0.2">
      <c r="B119" s="194">
        <v>43945.5</v>
      </c>
      <c r="C119" s="193" t="s">
        <v>68</v>
      </c>
      <c r="D119" s="193" t="s">
        <v>61</v>
      </c>
      <c r="E119">
        <v>59609</v>
      </c>
    </row>
    <row r="120" spans="2:5" x14ac:dyDescent="0.2">
      <c r="B120" s="194">
        <v>43946.5</v>
      </c>
      <c r="C120" s="193" t="s">
        <v>68</v>
      </c>
      <c r="D120" s="193" t="s">
        <v>62</v>
      </c>
      <c r="E120">
        <v>42210</v>
      </c>
    </row>
    <row r="121" spans="2:5" x14ac:dyDescent="0.2">
      <c r="B121" s="194">
        <v>43947.5</v>
      </c>
      <c r="C121" s="193" t="s">
        <v>68</v>
      </c>
      <c r="D121" s="193" t="s">
        <v>63</v>
      </c>
      <c r="E121">
        <v>36879</v>
      </c>
    </row>
    <row r="122" spans="2:5" x14ac:dyDescent="0.2">
      <c r="B122" s="194">
        <v>43948.5</v>
      </c>
      <c r="C122" s="193" t="s">
        <v>68</v>
      </c>
      <c r="D122" s="193" t="s">
        <v>64</v>
      </c>
      <c r="E122">
        <v>60064</v>
      </c>
    </row>
    <row r="123" spans="2:5" x14ac:dyDescent="0.2">
      <c r="B123" s="194">
        <v>43949.5</v>
      </c>
      <c r="C123" s="193" t="s">
        <v>68</v>
      </c>
      <c r="D123" s="193" t="s">
        <v>65</v>
      </c>
      <c r="E123">
        <v>60944</v>
      </c>
    </row>
    <row r="124" spans="2:5" x14ac:dyDescent="0.2">
      <c r="B124" s="194">
        <v>43950.5</v>
      </c>
      <c r="C124" s="193" t="s">
        <v>68</v>
      </c>
      <c r="D124" s="193" t="s">
        <v>59</v>
      </c>
      <c r="E124">
        <v>62986</v>
      </c>
    </row>
    <row r="125" spans="2:5" x14ac:dyDescent="0.2">
      <c r="B125" s="194">
        <v>43951.5</v>
      </c>
      <c r="C125" s="193" t="s">
        <v>68</v>
      </c>
      <c r="D125" s="193" t="s">
        <v>60</v>
      </c>
      <c r="E125">
        <v>69088</v>
      </c>
    </row>
    <row r="126" spans="2:5" x14ac:dyDescent="0.2">
      <c r="B126" s="194">
        <v>43952.5</v>
      </c>
      <c r="C126" s="193" t="s">
        <v>69</v>
      </c>
      <c r="D126" s="193" t="s">
        <v>61</v>
      </c>
      <c r="E126">
        <v>43275</v>
      </c>
    </row>
    <row r="127" spans="2:5" x14ac:dyDescent="0.2">
      <c r="B127" s="194">
        <v>43953.5</v>
      </c>
      <c r="C127" s="193" t="s">
        <v>69</v>
      </c>
      <c r="D127" s="193" t="s">
        <v>62</v>
      </c>
      <c r="E127">
        <v>49312</v>
      </c>
    </row>
    <row r="128" spans="2:5" x14ac:dyDescent="0.2">
      <c r="B128" s="194">
        <v>43954.5</v>
      </c>
      <c r="C128" s="193" t="s">
        <v>69</v>
      </c>
      <c r="D128" s="193" t="s">
        <v>63</v>
      </c>
      <c r="E128">
        <v>41871</v>
      </c>
    </row>
    <row r="129" spans="2:5" x14ac:dyDescent="0.2">
      <c r="B129" s="194">
        <v>43955.5</v>
      </c>
      <c r="C129" s="193" t="s">
        <v>69</v>
      </c>
      <c r="D129" s="193" t="s">
        <v>64</v>
      </c>
      <c r="E129">
        <v>70958</v>
      </c>
    </row>
    <row r="130" spans="2:5" x14ac:dyDescent="0.2">
      <c r="B130" s="194">
        <v>43956.5</v>
      </c>
      <c r="C130" s="193" t="s">
        <v>69</v>
      </c>
      <c r="D130" s="193" t="s">
        <v>65</v>
      </c>
      <c r="E130">
        <v>72319</v>
      </c>
    </row>
    <row r="131" spans="2:5" x14ac:dyDescent="0.2">
      <c r="B131" s="194">
        <v>43957.5</v>
      </c>
      <c r="C131" s="193" t="s">
        <v>69</v>
      </c>
      <c r="D131" s="193" t="s">
        <v>59</v>
      </c>
      <c r="E131">
        <v>70909</v>
      </c>
    </row>
    <row r="132" spans="2:5" x14ac:dyDescent="0.2">
      <c r="B132" s="194">
        <v>43958.5</v>
      </c>
      <c r="C132" s="193" t="s">
        <v>69</v>
      </c>
      <c r="D132" s="193" t="s">
        <v>60</v>
      </c>
      <c r="E132">
        <v>71419</v>
      </c>
    </row>
    <row r="133" spans="2:5" x14ac:dyDescent="0.2">
      <c r="B133" s="194">
        <v>43959.5</v>
      </c>
      <c r="C133" s="193" t="s">
        <v>69</v>
      </c>
      <c r="D133" s="193" t="s">
        <v>61</v>
      </c>
      <c r="E133">
        <v>73742</v>
      </c>
    </row>
    <row r="134" spans="2:5" x14ac:dyDescent="0.2">
      <c r="B134" s="194">
        <v>43960.5</v>
      </c>
      <c r="C134" s="193" t="s">
        <v>69</v>
      </c>
      <c r="D134" s="193" t="s">
        <v>62</v>
      </c>
      <c r="E134">
        <v>54002</v>
      </c>
    </row>
    <row r="135" spans="2:5" x14ac:dyDescent="0.2">
      <c r="B135" s="194">
        <v>43961.5</v>
      </c>
      <c r="C135" s="193" t="s">
        <v>69</v>
      </c>
      <c r="D135" s="193" t="s">
        <v>63</v>
      </c>
      <c r="E135">
        <v>48195</v>
      </c>
    </row>
    <row r="136" spans="2:5" x14ac:dyDescent="0.2">
      <c r="B136" s="194">
        <v>43962.5</v>
      </c>
      <c r="C136" s="193" t="s">
        <v>69</v>
      </c>
      <c r="D136" s="193" t="s">
        <v>64</v>
      </c>
      <c r="E136">
        <v>69747</v>
      </c>
    </row>
    <row r="137" spans="2:5" x14ac:dyDescent="0.2">
      <c r="B137" s="194">
        <v>43963.5</v>
      </c>
      <c r="C137" s="193" t="s">
        <v>69</v>
      </c>
      <c r="D137" s="193" t="s">
        <v>65</v>
      </c>
      <c r="E137">
        <v>71997</v>
      </c>
    </row>
    <row r="138" spans="2:5" x14ac:dyDescent="0.2">
      <c r="B138" s="194">
        <v>43964.5</v>
      </c>
      <c r="C138" s="193" t="s">
        <v>69</v>
      </c>
      <c r="D138" s="193" t="s">
        <v>59</v>
      </c>
      <c r="E138">
        <v>71953</v>
      </c>
    </row>
    <row r="139" spans="2:5" x14ac:dyDescent="0.2">
      <c r="B139" s="194">
        <v>43965.5</v>
      </c>
      <c r="C139" s="193" t="s">
        <v>69</v>
      </c>
      <c r="D139" s="193" t="s">
        <v>60</v>
      </c>
      <c r="E139">
        <v>71494</v>
      </c>
    </row>
    <row r="140" spans="2:5" x14ac:dyDescent="0.2">
      <c r="B140" s="194">
        <v>43966.5</v>
      </c>
      <c r="C140" s="193" t="s">
        <v>69</v>
      </c>
      <c r="D140" s="193" t="s">
        <v>61</v>
      </c>
      <c r="E140">
        <v>75510</v>
      </c>
    </row>
    <row r="141" spans="2:5" x14ac:dyDescent="0.2">
      <c r="B141" s="194">
        <v>43967.5</v>
      </c>
      <c r="C141" s="193" t="s">
        <v>69</v>
      </c>
      <c r="D141" s="193" t="s">
        <v>62</v>
      </c>
      <c r="E141">
        <v>54546</v>
      </c>
    </row>
    <row r="142" spans="2:5" x14ac:dyDescent="0.2">
      <c r="B142" s="194">
        <v>43968.5</v>
      </c>
      <c r="C142" s="193" t="s">
        <v>69</v>
      </c>
      <c r="D142" s="193" t="s">
        <v>63</v>
      </c>
      <c r="E142">
        <v>47558</v>
      </c>
    </row>
    <row r="143" spans="2:5" x14ac:dyDescent="0.2">
      <c r="B143" s="194">
        <v>43969.5</v>
      </c>
      <c r="C143" s="193" t="s">
        <v>69</v>
      </c>
      <c r="D143" s="193" t="s">
        <v>64</v>
      </c>
      <c r="E143">
        <v>71427</v>
      </c>
    </row>
    <row r="144" spans="2:5" x14ac:dyDescent="0.2">
      <c r="B144" s="194">
        <v>43970.5</v>
      </c>
      <c r="C144" s="193" t="s">
        <v>69</v>
      </c>
      <c r="D144" s="193" t="s">
        <v>65</v>
      </c>
      <c r="E144">
        <v>73247</v>
      </c>
    </row>
    <row r="145" spans="2:5" x14ac:dyDescent="0.2">
      <c r="B145" s="194">
        <v>43971.5</v>
      </c>
      <c r="C145" s="193" t="s">
        <v>69</v>
      </c>
      <c r="D145" s="193" t="s">
        <v>59</v>
      </c>
      <c r="E145">
        <v>74777</v>
      </c>
    </row>
    <row r="146" spans="2:5" x14ac:dyDescent="0.2">
      <c r="B146" s="194">
        <v>43972.5</v>
      </c>
      <c r="C146" s="193" t="s">
        <v>69</v>
      </c>
      <c r="D146" s="193" t="s">
        <v>60</v>
      </c>
      <c r="E146">
        <v>49671</v>
      </c>
    </row>
    <row r="147" spans="2:5" x14ac:dyDescent="0.2">
      <c r="B147" s="194">
        <v>43973.5</v>
      </c>
      <c r="C147" s="193" t="s">
        <v>69</v>
      </c>
      <c r="D147" s="193" t="s">
        <v>61</v>
      </c>
      <c r="E147">
        <v>73274</v>
      </c>
    </row>
    <row r="148" spans="2:5" x14ac:dyDescent="0.2">
      <c r="B148" s="194">
        <v>43974.5</v>
      </c>
      <c r="C148" s="193" t="s">
        <v>69</v>
      </c>
      <c r="D148" s="193" t="s">
        <v>62</v>
      </c>
      <c r="E148">
        <v>51738</v>
      </c>
    </row>
    <row r="149" spans="2:5" x14ac:dyDescent="0.2">
      <c r="B149" s="194">
        <v>43975.5</v>
      </c>
      <c r="C149" s="193" t="s">
        <v>69</v>
      </c>
      <c r="D149" s="193" t="s">
        <v>63</v>
      </c>
      <c r="E149">
        <v>45404</v>
      </c>
    </row>
    <row r="150" spans="2:5" x14ac:dyDescent="0.2">
      <c r="B150" s="194">
        <v>43976.5</v>
      </c>
      <c r="C150" s="193" t="s">
        <v>69</v>
      </c>
      <c r="D150" s="193" t="s">
        <v>64</v>
      </c>
      <c r="E150">
        <v>72941</v>
      </c>
    </row>
    <row r="151" spans="2:5" x14ac:dyDescent="0.2">
      <c r="B151" s="194">
        <v>43977.5</v>
      </c>
      <c r="C151" s="193" t="s">
        <v>69</v>
      </c>
      <c r="D151" s="193" t="s">
        <v>65</v>
      </c>
      <c r="E151">
        <v>74408</v>
      </c>
    </row>
    <row r="152" spans="2:5" x14ac:dyDescent="0.2">
      <c r="B152" s="194">
        <v>43978.5</v>
      </c>
      <c r="C152" s="193" t="s">
        <v>69</v>
      </c>
      <c r="D152" s="193" t="s">
        <v>59</v>
      </c>
      <c r="E152">
        <v>74573</v>
      </c>
    </row>
    <row r="153" spans="2:5" x14ac:dyDescent="0.2">
      <c r="B153" s="194">
        <v>43979.5</v>
      </c>
      <c r="C153" s="193" t="s">
        <v>69</v>
      </c>
      <c r="D153" s="193" t="s">
        <v>60</v>
      </c>
      <c r="E153">
        <v>77036</v>
      </c>
    </row>
    <row r="154" spans="2:5" x14ac:dyDescent="0.2">
      <c r="B154" s="194">
        <v>43980.5</v>
      </c>
      <c r="C154" s="193" t="s">
        <v>69</v>
      </c>
      <c r="D154" s="193" t="s">
        <v>61</v>
      </c>
      <c r="E154">
        <v>76385</v>
      </c>
    </row>
    <row r="155" spans="2:5" x14ac:dyDescent="0.2">
      <c r="B155" s="194">
        <v>43981.5</v>
      </c>
      <c r="C155" s="193" t="s">
        <v>69</v>
      </c>
      <c r="D155" s="193" t="s">
        <v>62</v>
      </c>
      <c r="E155">
        <v>59869</v>
      </c>
    </row>
    <row r="156" spans="2:5" x14ac:dyDescent="0.2">
      <c r="B156" s="194">
        <v>43982.5</v>
      </c>
      <c r="C156" s="193" t="s">
        <v>69</v>
      </c>
      <c r="D156" s="193" t="s">
        <v>63</v>
      </c>
      <c r="E156">
        <v>38568</v>
      </c>
    </row>
    <row r="157" spans="2:5" x14ac:dyDescent="0.2">
      <c r="B157" s="194">
        <v>43983.5</v>
      </c>
      <c r="C157" s="193" t="s">
        <v>70</v>
      </c>
      <c r="D157" s="193" t="s">
        <v>64</v>
      </c>
      <c r="E157">
        <v>53351</v>
      </c>
    </row>
    <row r="158" spans="2:5" x14ac:dyDescent="0.2">
      <c r="B158" s="194">
        <v>43984.5</v>
      </c>
      <c r="C158" s="193" t="s">
        <v>70</v>
      </c>
      <c r="D158" s="193" t="s">
        <v>65</v>
      </c>
      <c r="E158">
        <v>78424</v>
      </c>
    </row>
    <row r="159" spans="2:5" x14ac:dyDescent="0.2">
      <c r="B159" s="194">
        <v>43985.5</v>
      </c>
      <c r="C159" s="193" t="s">
        <v>70</v>
      </c>
      <c r="D159" s="193" t="s">
        <v>59</v>
      </c>
      <c r="E159">
        <v>78961</v>
      </c>
    </row>
    <row r="160" spans="2:5" x14ac:dyDescent="0.2">
      <c r="B160" s="194">
        <v>43986.5</v>
      </c>
      <c r="C160" s="193" t="s">
        <v>70</v>
      </c>
      <c r="D160" s="193" t="s">
        <v>60</v>
      </c>
      <c r="E160">
        <v>76476</v>
      </c>
    </row>
    <row r="161" spans="2:5" x14ac:dyDescent="0.2">
      <c r="B161" s="194">
        <v>43987.5</v>
      </c>
      <c r="C161" s="193" t="s">
        <v>70</v>
      </c>
      <c r="D161" s="193" t="s">
        <v>61</v>
      </c>
      <c r="E161">
        <v>79871</v>
      </c>
    </row>
    <row r="162" spans="2:5" x14ac:dyDescent="0.2">
      <c r="B162" s="194">
        <v>43988.5</v>
      </c>
      <c r="C162" s="193" t="s">
        <v>70</v>
      </c>
      <c r="D162" s="193" t="s">
        <v>62</v>
      </c>
      <c r="E162">
        <v>57653</v>
      </c>
    </row>
    <row r="163" spans="2:5" x14ac:dyDescent="0.2">
      <c r="B163" s="194">
        <v>43989.5</v>
      </c>
      <c r="C163" s="193" t="s">
        <v>70</v>
      </c>
      <c r="D163" s="193" t="s">
        <v>63</v>
      </c>
      <c r="E163">
        <v>51501</v>
      </c>
    </row>
    <row r="164" spans="2:5" x14ac:dyDescent="0.2">
      <c r="B164" s="194">
        <v>43990.5</v>
      </c>
      <c r="C164" s="193" t="s">
        <v>70</v>
      </c>
      <c r="D164" s="193" t="s">
        <v>64</v>
      </c>
      <c r="E164">
        <v>66178</v>
      </c>
    </row>
    <row r="165" spans="2:5" x14ac:dyDescent="0.2">
      <c r="B165" s="194">
        <v>43991.5</v>
      </c>
      <c r="C165" s="193" t="s">
        <v>70</v>
      </c>
      <c r="D165" s="193" t="s">
        <v>65</v>
      </c>
      <c r="E165">
        <v>68355</v>
      </c>
    </row>
    <row r="166" spans="2:5" x14ac:dyDescent="0.2">
      <c r="B166" s="194">
        <v>43992.5</v>
      </c>
      <c r="C166" s="193" t="s">
        <v>70</v>
      </c>
      <c r="D166" s="193" t="s">
        <v>59</v>
      </c>
      <c r="E166">
        <v>70674</v>
      </c>
    </row>
    <row r="167" spans="2:5" x14ac:dyDescent="0.2">
      <c r="B167" s="194">
        <v>43993.5</v>
      </c>
      <c r="C167" s="193" t="s">
        <v>70</v>
      </c>
      <c r="D167" s="193" t="s">
        <v>60</v>
      </c>
      <c r="E167">
        <v>77499</v>
      </c>
    </row>
    <row r="168" spans="2:5" x14ac:dyDescent="0.2">
      <c r="B168" s="194">
        <v>43994.5</v>
      </c>
      <c r="C168" s="193" t="s">
        <v>70</v>
      </c>
      <c r="D168" s="193" t="s">
        <v>61</v>
      </c>
      <c r="E168">
        <v>74673</v>
      </c>
    </row>
    <row r="169" spans="2:5" x14ac:dyDescent="0.2">
      <c r="B169" s="194">
        <v>43995.5</v>
      </c>
      <c r="C169" s="193" t="s">
        <v>70</v>
      </c>
      <c r="D169" s="193" t="s">
        <v>62</v>
      </c>
      <c r="E169">
        <v>53659</v>
      </c>
    </row>
    <row r="170" spans="2:5" x14ac:dyDescent="0.2">
      <c r="B170" s="194">
        <v>43996.5</v>
      </c>
      <c r="C170" s="193" t="s">
        <v>70</v>
      </c>
      <c r="D170" s="193" t="s">
        <v>63</v>
      </c>
      <c r="E170">
        <v>47655</v>
      </c>
    </row>
    <row r="171" spans="2:5" x14ac:dyDescent="0.2">
      <c r="B171" s="194">
        <v>43997.5</v>
      </c>
      <c r="C171" s="193" t="s">
        <v>70</v>
      </c>
      <c r="D171" s="193" t="s">
        <v>64</v>
      </c>
      <c r="E171">
        <v>75060</v>
      </c>
    </row>
    <row r="172" spans="2:5" x14ac:dyDescent="0.2">
      <c r="B172" s="194">
        <v>43998.5</v>
      </c>
      <c r="C172" s="193" t="s">
        <v>70</v>
      </c>
      <c r="D172" s="193" t="s">
        <v>65</v>
      </c>
      <c r="E172">
        <v>78059</v>
      </c>
    </row>
    <row r="173" spans="2:5" x14ac:dyDescent="0.2">
      <c r="B173" s="194">
        <v>43999.5</v>
      </c>
      <c r="C173" s="193" t="s">
        <v>70</v>
      </c>
      <c r="D173" s="193" t="s">
        <v>59</v>
      </c>
      <c r="E173">
        <v>40476</v>
      </c>
    </row>
    <row r="174" spans="2:5" x14ac:dyDescent="0.2">
      <c r="B174" s="194">
        <v>44000.5</v>
      </c>
      <c r="C174" s="193" t="s">
        <v>70</v>
      </c>
      <c r="D174" s="193" t="s">
        <v>60</v>
      </c>
      <c r="E174">
        <v>77421</v>
      </c>
    </row>
    <row r="175" spans="2:5" x14ac:dyDescent="0.2">
      <c r="B175" s="194">
        <v>44001.5</v>
      </c>
      <c r="C175" s="193" t="s">
        <v>70</v>
      </c>
      <c r="D175" s="193" t="s">
        <v>61</v>
      </c>
      <c r="E175">
        <v>75262</v>
      </c>
    </row>
    <row r="176" spans="2:5" x14ac:dyDescent="0.2">
      <c r="B176" s="194">
        <v>44002.5</v>
      </c>
      <c r="C176" s="193" t="s">
        <v>70</v>
      </c>
      <c r="D176" s="193" t="s">
        <v>62</v>
      </c>
      <c r="E176">
        <v>52285</v>
      </c>
    </row>
    <row r="177" spans="2:5" x14ac:dyDescent="0.2">
      <c r="B177" s="194">
        <v>44003.5</v>
      </c>
      <c r="C177" s="193" t="s">
        <v>70</v>
      </c>
      <c r="D177" s="193" t="s">
        <v>63</v>
      </c>
      <c r="E177">
        <v>46976</v>
      </c>
    </row>
    <row r="178" spans="2:5" x14ac:dyDescent="0.2">
      <c r="B178" s="194">
        <v>44004.5</v>
      </c>
      <c r="C178" s="193" t="s">
        <v>70</v>
      </c>
      <c r="D178" s="193" t="s">
        <v>64</v>
      </c>
      <c r="E178">
        <v>70377</v>
      </c>
    </row>
    <row r="179" spans="2:5" x14ac:dyDescent="0.2">
      <c r="B179" s="194">
        <v>44005.5</v>
      </c>
      <c r="C179" s="193" t="s">
        <v>70</v>
      </c>
      <c r="D179" s="193" t="s">
        <v>65</v>
      </c>
      <c r="E179">
        <v>72471</v>
      </c>
    </row>
    <row r="180" spans="2:5" x14ac:dyDescent="0.2">
      <c r="B180" s="194">
        <v>44006.5</v>
      </c>
      <c r="C180" s="193" t="s">
        <v>70</v>
      </c>
      <c r="D180" s="193" t="s">
        <v>59</v>
      </c>
      <c r="E180">
        <v>72463</v>
      </c>
    </row>
    <row r="181" spans="2:5" x14ac:dyDescent="0.2">
      <c r="B181" s="194">
        <v>44007.5</v>
      </c>
      <c r="C181" s="193" t="s">
        <v>70</v>
      </c>
      <c r="D181" s="193" t="s">
        <v>60</v>
      </c>
      <c r="E181">
        <v>73446</v>
      </c>
    </row>
    <row r="182" spans="2:5" x14ac:dyDescent="0.2">
      <c r="B182" s="194">
        <v>44008.5</v>
      </c>
      <c r="C182" s="193" t="s">
        <v>70</v>
      </c>
      <c r="D182" s="193" t="s">
        <v>61</v>
      </c>
      <c r="E182">
        <v>73331</v>
      </c>
    </row>
    <row r="183" spans="2:5" x14ac:dyDescent="0.2">
      <c r="B183" s="194">
        <v>44009.5</v>
      </c>
      <c r="C183" s="193" t="s">
        <v>70</v>
      </c>
      <c r="D183" s="193" t="s">
        <v>62</v>
      </c>
      <c r="E183">
        <v>51553</v>
      </c>
    </row>
    <row r="184" spans="2:5" x14ac:dyDescent="0.2">
      <c r="B184" s="194">
        <v>44010.5</v>
      </c>
      <c r="C184" s="193" t="s">
        <v>70</v>
      </c>
      <c r="D184" s="193" t="s">
        <v>63</v>
      </c>
      <c r="E184">
        <v>47254</v>
      </c>
    </row>
    <row r="185" spans="2:5" x14ac:dyDescent="0.2">
      <c r="B185" s="194">
        <v>44011.5</v>
      </c>
      <c r="C185" s="193" t="s">
        <v>70</v>
      </c>
      <c r="D185" s="193" t="s">
        <v>64</v>
      </c>
      <c r="E185">
        <v>73520</v>
      </c>
    </row>
    <row r="186" spans="2:5" x14ac:dyDescent="0.2">
      <c r="B186" s="194">
        <v>44012.5</v>
      </c>
      <c r="C186" s="193" t="s">
        <v>70</v>
      </c>
      <c r="D186" s="193" t="s">
        <v>65</v>
      </c>
      <c r="E186">
        <v>73850</v>
      </c>
    </row>
    <row r="187" spans="2:5" x14ac:dyDescent="0.2">
      <c r="B187" s="194">
        <v>44013.5</v>
      </c>
      <c r="C187" s="195" t="s">
        <v>6</v>
      </c>
      <c r="D187" s="193" t="s">
        <v>59</v>
      </c>
      <c r="E187">
        <v>76610</v>
      </c>
    </row>
    <row r="188" spans="2:5" x14ac:dyDescent="0.2">
      <c r="B188" s="194">
        <v>44014.5</v>
      </c>
      <c r="C188" s="195" t="s">
        <v>6</v>
      </c>
      <c r="D188" s="193" t="s">
        <v>60</v>
      </c>
      <c r="E188">
        <v>73779</v>
      </c>
    </row>
    <row r="189" spans="2:5" x14ac:dyDescent="0.2">
      <c r="B189" s="194">
        <v>44015.5</v>
      </c>
      <c r="C189" s="195" t="s">
        <v>6</v>
      </c>
      <c r="D189" s="193" t="s">
        <v>61</v>
      </c>
      <c r="E189">
        <v>73393</v>
      </c>
    </row>
    <row r="190" spans="2:5" x14ac:dyDescent="0.2">
      <c r="B190" s="194">
        <v>44016.5</v>
      </c>
      <c r="C190" s="195" t="s">
        <v>6</v>
      </c>
      <c r="D190" s="193" t="s">
        <v>62</v>
      </c>
      <c r="E190">
        <v>48736</v>
      </c>
    </row>
    <row r="191" spans="2:5" x14ac:dyDescent="0.2">
      <c r="B191" s="194">
        <v>44017.5</v>
      </c>
      <c r="C191" s="195" t="s">
        <v>6</v>
      </c>
      <c r="D191" s="193" t="s">
        <v>63</v>
      </c>
      <c r="E191">
        <v>44797</v>
      </c>
    </row>
    <row r="192" spans="2:5" x14ac:dyDescent="0.2">
      <c r="B192" s="194">
        <v>44018.5</v>
      </c>
      <c r="C192" s="195" t="s">
        <v>6</v>
      </c>
      <c r="D192" s="193" t="s">
        <v>64</v>
      </c>
      <c r="E192">
        <v>70874</v>
      </c>
    </row>
    <row r="193" spans="2:5" x14ac:dyDescent="0.2">
      <c r="B193" s="194">
        <v>44019.5</v>
      </c>
      <c r="C193" s="195" t="s">
        <v>6</v>
      </c>
      <c r="D193" s="193" t="s">
        <v>65</v>
      </c>
      <c r="E193">
        <v>71423</v>
      </c>
    </row>
    <row r="194" spans="2:5" x14ac:dyDescent="0.2">
      <c r="B194" s="194">
        <v>44020.5</v>
      </c>
      <c r="C194" s="195" t="s">
        <v>6</v>
      </c>
      <c r="D194" s="193" t="s">
        <v>59</v>
      </c>
      <c r="E194">
        <v>71766</v>
      </c>
    </row>
    <row r="195" spans="2:5" x14ac:dyDescent="0.2">
      <c r="B195" s="194">
        <v>44021.5</v>
      </c>
      <c r="C195" s="195" t="s">
        <v>6</v>
      </c>
      <c r="D195" s="193" t="s">
        <v>60</v>
      </c>
      <c r="E195">
        <v>72973</v>
      </c>
    </row>
    <row r="196" spans="2:5" x14ac:dyDescent="0.2">
      <c r="B196" s="194">
        <v>44022.5</v>
      </c>
      <c r="C196" s="195" t="s">
        <v>6</v>
      </c>
      <c r="D196" s="193" t="s">
        <v>61</v>
      </c>
      <c r="E196">
        <v>68562</v>
      </c>
    </row>
    <row r="197" spans="2:5" x14ac:dyDescent="0.2">
      <c r="B197" s="194">
        <v>44023.5</v>
      </c>
      <c r="C197" s="195" t="s">
        <v>6</v>
      </c>
      <c r="D197" s="193" t="s">
        <v>62</v>
      </c>
      <c r="E197">
        <v>49376</v>
      </c>
    </row>
    <row r="198" spans="2:5" x14ac:dyDescent="0.2">
      <c r="B198" s="194">
        <v>44024.5</v>
      </c>
      <c r="C198" s="195" t="s">
        <v>6</v>
      </c>
      <c r="D198" s="193" t="s">
        <v>63</v>
      </c>
      <c r="E198">
        <v>44308</v>
      </c>
    </row>
    <row r="199" spans="2:5" x14ac:dyDescent="0.2">
      <c r="B199" s="194">
        <v>44025.5</v>
      </c>
      <c r="C199" s="195" t="s">
        <v>6</v>
      </c>
      <c r="D199" s="193" t="s">
        <v>64</v>
      </c>
      <c r="E199">
        <v>68353</v>
      </c>
    </row>
    <row r="200" spans="2:5" x14ac:dyDescent="0.2">
      <c r="B200" s="194">
        <v>44026.5</v>
      </c>
      <c r="C200" s="195" t="s">
        <v>6</v>
      </c>
      <c r="D200" s="193" t="s">
        <v>65</v>
      </c>
      <c r="E200">
        <v>68431</v>
      </c>
    </row>
    <row r="201" spans="2:5" x14ac:dyDescent="0.2">
      <c r="B201" s="194">
        <v>44027.5</v>
      </c>
      <c r="C201" s="195" t="s">
        <v>6</v>
      </c>
      <c r="D201" s="193" t="s">
        <v>59</v>
      </c>
      <c r="E201">
        <v>69168</v>
      </c>
    </row>
    <row r="202" spans="2:5" x14ac:dyDescent="0.2">
      <c r="B202" s="194">
        <v>44028.5</v>
      </c>
      <c r="C202" s="195" t="s">
        <v>6</v>
      </c>
      <c r="D202" s="193" t="s">
        <v>60</v>
      </c>
      <c r="E202">
        <v>70810</v>
      </c>
    </row>
    <row r="203" spans="2:5" x14ac:dyDescent="0.2">
      <c r="B203" s="194">
        <v>44029.5</v>
      </c>
      <c r="C203" s="195" t="s">
        <v>6</v>
      </c>
      <c r="D203" s="193" t="s">
        <v>61</v>
      </c>
      <c r="E203">
        <v>68125</v>
      </c>
    </row>
    <row r="204" spans="2:5" x14ac:dyDescent="0.2">
      <c r="B204" s="194">
        <v>44030.5</v>
      </c>
      <c r="C204" s="195" t="s">
        <v>6</v>
      </c>
      <c r="D204" s="193" t="s">
        <v>62</v>
      </c>
      <c r="E204">
        <v>48366</v>
      </c>
    </row>
    <row r="205" spans="2:5" x14ac:dyDescent="0.2">
      <c r="B205" s="194">
        <v>44031.5</v>
      </c>
      <c r="C205" s="195" t="s">
        <v>6</v>
      </c>
      <c r="D205" s="193" t="s">
        <v>63</v>
      </c>
      <c r="E205">
        <v>43718</v>
      </c>
    </row>
    <row r="206" spans="2:5" x14ac:dyDescent="0.2">
      <c r="B206" s="194">
        <v>44032.5</v>
      </c>
      <c r="C206" s="195" t="s">
        <v>6</v>
      </c>
      <c r="D206" s="193" t="s">
        <v>64</v>
      </c>
      <c r="E206">
        <v>65706</v>
      </c>
    </row>
    <row r="207" spans="2:5" x14ac:dyDescent="0.2">
      <c r="B207" s="194">
        <v>44033.5</v>
      </c>
      <c r="C207" s="195" t="s">
        <v>6</v>
      </c>
      <c r="D207" s="193" t="s">
        <v>65</v>
      </c>
      <c r="E207">
        <v>65126</v>
      </c>
    </row>
    <row r="208" spans="2:5" x14ac:dyDescent="0.2">
      <c r="B208" s="194">
        <v>44034.5</v>
      </c>
      <c r="C208" s="195" t="s">
        <v>6</v>
      </c>
      <c r="D208" s="193" t="s">
        <v>59</v>
      </c>
      <c r="E208">
        <v>65888</v>
      </c>
    </row>
    <row r="209" spans="2:5" x14ac:dyDescent="0.2">
      <c r="B209" s="194">
        <v>44035.5</v>
      </c>
      <c r="C209" s="195" t="s">
        <v>6</v>
      </c>
      <c r="D209" s="193" t="s">
        <v>60</v>
      </c>
      <c r="E209">
        <v>65423</v>
      </c>
    </row>
    <row r="210" spans="2:5" x14ac:dyDescent="0.2">
      <c r="B210" s="194">
        <v>44036.5</v>
      </c>
      <c r="C210" s="195" t="s">
        <v>6</v>
      </c>
      <c r="D210" s="193" t="s">
        <v>61</v>
      </c>
      <c r="E210">
        <v>64930</v>
      </c>
    </row>
    <row r="211" spans="2:5" x14ac:dyDescent="0.2">
      <c r="B211" s="194">
        <v>44037.5</v>
      </c>
      <c r="C211" s="195" t="s">
        <v>6</v>
      </c>
      <c r="D211" s="193" t="s">
        <v>62</v>
      </c>
      <c r="E211">
        <v>45506</v>
      </c>
    </row>
    <row r="212" spans="2:5" x14ac:dyDescent="0.2">
      <c r="B212" s="194">
        <v>44038.5</v>
      </c>
      <c r="C212" s="195" t="s">
        <v>6</v>
      </c>
      <c r="D212" s="193" t="s">
        <v>63</v>
      </c>
      <c r="E212">
        <v>42813</v>
      </c>
    </row>
    <row r="213" spans="2:5" x14ac:dyDescent="0.2">
      <c r="B213" s="194">
        <v>44039.5</v>
      </c>
      <c r="C213" s="195" t="s">
        <v>6</v>
      </c>
      <c r="D213" s="193" t="s">
        <v>64</v>
      </c>
      <c r="E213">
        <v>64793</v>
      </c>
    </row>
    <row r="214" spans="2:5" x14ac:dyDescent="0.2">
      <c r="B214" s="194">
        <v>44040.5</v>
      </c>
      <c r="C214" s="195" t="s">
        <v>6</v>
      </c>
      <c r="D214" s="193" t="s">
        <v>65</v>
      </c>
      <c r="E214">
        <v>61967</v>
      </c>
    </row>
    <row r="215" spans="2:5" x14ac:dyDescent="0.2">
      <c r="B215" s="194">
        <v>44041.5</v>
      </c>
      <c r="C215" s="195" t="s">
        <v>6</v>
      </c>
      <c r="D215" s="193" t="s">
        <v>59</v>
      </c>
      <c r="E215">
        <v>65504</v>
      </c>
    </row>
    <row r="216" spans="2:5" x14ac:dyDescent="0.2">
      <c r="B216" s="194">
        <v>44042.5</v>
      </c>
      <c r="C216" s="195" t="s">
        <v>6</v>
      </c>
      <c r="D216" s="193" t="s">
        <v>60</v>
      </c>
      <c r="E216">
        <v>65418</v>
      </c>
    </row>
    <row r="217" spans="2:5" x14ac:dyDescent="0.2">
      <c r="B217" s="194">
        <v>44043.5</v>
      </c>
      <c r="C217" s="195" t="s">
        <v>6</v>
      </c>
      <c r="D217" s="193" t="s">
        <v>61</v>
      </c>
      <c r="E217">
        <v>61902</v>
      </c>
    </row>
    <row r="218" spans="2:5" x14ac:dyDescent="0.2">
      <c r="B218" s="194">
        <v>44044.5</v>
      </c>
      <c r="C218" s="195" t="s">
        <v>71</v>
      </c>
      <c r="D218" s="193" t="s">
        <v>62</v>
      </c>
      <c r="E218">
        <v>41863</v>
      </c>
    </row>
    <row r="219" spans="2:5" x14ac:dyDescent="0.2">
      <c r="B219" s="194">
        <v>44045.5</v>
      </c>
      <c r="C219" s="195" t="s">
        <v>71</v>
      </c>
      <c r="D219" s="193" t="s">
        <v>63</v>
      </c>
      <c r="E219">
        <v>34338</v>
      </c>
    </row>
    <row r="220" spans="2:5" x14ac:dyDescent="0.2">
      <c r="B220" s="194">
        <v>44046.5</v>
      </c>
      <c r="C220" s="195" t="s">
        <v>71</v>
      </c>
      <c r="D220" s="193" t="s">
        <v>64</v>
      </c>
      <c r="E220">
        <v>34713</v>
      </c>
    </row>
    <row r="221" spans="2:5" x14ac:dyDescent="0.2">
      <c r="B221" s="194">
        <v>44047.5</v>
      </c>
      <c r="C221" s="195" t="s">
        <v>71</v>
      </c>
      <c r="D221" s="193" t="s">
        <v>65</v>
      </c>
      <c r="E221">
        <v>68978</v>
      </c>
    </row>
    <row r="222" spans="2:5" x14ac:dyDescent="0.2">
      <c r="B222" s="194">
        <v>44048.5</v>
      </c>
      <c r="C222" s="195" t="s">
        <v>71</v>
      </c>
      <c r="D222" s="193" t="s">
        <v>59</v>
      </c>
      <c r="E222">
        <v>68660</v>
      </c>
    </row>
    <row r="223" spans="2:5" x14ac:dyDescent="0.2">
      <c r="B223" s="194">
        <v>44049.5</v>
      </c>
      <c r="C223" s="195" t="s">
        <v>71</v>
      </c>
      <c r="D223" s="193" t="s">
        <v>60</v>
      </c>
      <c r="E223">
        <v>69840</v>
      </c>
    </row>
    <row r="224" spans="2:5" x14ac:dyDescent="0.2">
      <c r="B224" s="194">
        <v>44050.5</v>
      </c>
      <c r="C224" s="195" t="s">
        <v>71</v>
      </c>
      <c r="D224" s="193" t="s">
        <v>61</v>
      </c>
      <c r="E224">
        <v>68057</v>
      </c>
    </row>
    <row r="225" spans="2:5" x14ac:dyDescent="0.2">
      <c r="B225" s="194">
        <v>44051.5</v>
      </c>
      <c r="C225" s="195" t="s">
        <v>71</v>
      </c>
      <c r="D225" s="193" t="s">
        <v>62</v>
      </c>
      <c r="E225">
        <v>48978</v>
      </c>
    </row>
    <row r="226" spans="2:5" x14ac:dyDescent="0.2">
      <c r="B226" s="194">
        <v>44052.5</v>
      </c>
      <c r="C226" s="195" t="s">
        <v>71</v>
      </c>
      <c r="D226" s="193" t="s">
        <v>63</v>
      </c>
      <c r="E226">
        <v>43376</v>
      </c>
    </row>
    <row r="227" spans="2:5" x14ac:dyDescent="0.2">
      <c r="B227" s="194">
        <v>44053.5</v>
      </c>
      <c r="C227" s="195" t="s">
        <v>71</v>
      </c>
      <c r="D227" s="193" t="s">
        <v>64</v>
      </c>
      <c r="E227">
        <v>67676</v>
      </c>
    </row>
    <row r="228" spans="2:5" x14ac:dyDescent="0.2">
      <c r="B228" s="194">
        <v>44054.5</v>
      </c>
      <c r="C228" s="195" t="s">
        <v>71</v>
      </c>
      <c r="D228" s="193" t="s">
        <v>65</v>
      </c>
      <c r="E228">
        <v>69315</v>
      </c>
    </row>
    <row r="229" spans="2:5" x14ac:dyDescent="0.2">
      <c r="B229" s="194">
        <v>44055.5</v>
      </c>
      <c r="C229" s="195" t="s">
        <v>71</v>
      </c>
      <c r="D229" s="193" t="s">
        <v>59</v>
      </c>
      <c r="E229">
        <v>70817</v>
      </c>
    </row>
    <row r="230" spans="2:5" x14ac:dyDescent="0.2">
      <c r="B230" s="194">
        <v>44056.5</v>
      </c>
      <c r="C230" s="195" t="s">
        <v>71</v>
      </c>
      <c r="D230" s="193" t="s">
        <v>60</v>
      </c>
      <c r="E230">
        <v>69056</v>
      </c>
    </row>
    <row r="231" spans="2:5" x14ac:dyDescent="0.2">
      <c r="B231" s="194">
        <v>44057.5</v>
      </c>
      <c r="C231" s="195" t="s">
        <v>71</v>
      </c>
      <c r="D231" s="193" t="s">
        <v>61</v>
      </c>
      <c r="E231">
        <v>70942</v>
      </c>
    </row>
    <row r="232" spans="2:5" x14ac:dyDescent="0.2">
      <c r="B232" s="194">
        <v>44058.5</v>
      </c>
      <c r="C232" s="195" t="s">
        <v>71</v>
      </c>
      <c r="D232" s="193" t="s">
        <v>62</v>
      </c>
      <c r="E232">
        <v>50536</v>
      </c>
    </row>
    <row r="233" spans="2:5" x14ac:dyDescent="0.2">
      <c r="B233" s="194">
        <v>44059.5</v>
      </c>
      <c r="C233" s="195" t="s">
        <v>71</v>
      </c>
      <c r="D233" s="193" t="s">
        <v>63</v>
      </c>
      <c r="E233">
        <v>45706</v>
      </c>
    </row>
    <row r="234" spans="2:5" x14ac:dyDescent="0.2">
      <c r="B234" s="194">
        <v>44060.5</v>
      </c>
      <c r="C234" s="195" t="s">
        <v>71</v>
      </c>
      <c r="D234" s="193" t="s">
        <v>64</v>
      </c>
      <c r="E234">
        <v>69900</v>
      </c>
    </row>
    <row r="235" spans="2:5" x14ac:dyDescent="0.2">
      <c r="B235" s="194">
        <v>44061.5</v>
      </c>
      <c r="C235" s="195" t="s">
        <v>71</v>
      </c>
      <c r="D235" s="193" t="s">
        <v>65</v>
      </c>
      <c r="E235">
        <v>70011</v>
      </c>
    </row>
    <row r="236" spans="2:5" x14ac:dyDescent="0.2">
      <c r="B236" s="194">
        <v>44062.5</v>
      </c>
      <c r="C236" s="195" t="s">
        <v>71</v>
      </c>
      <c r="D236" s="193" t="s">
        <v>59</v>
      </c>
      <c r="E236">
        <v>70528</v>
      </c>
    </row>
    <row r="237" spans="2:5" x14ac:dyDescent="0.2">
      <c r="B237" s="194">
        <v>44063.5</v>
      </c>
      <c r="C237" s="195" t="s">
        <v>71</v>
      </c>
      <c r="D237" s="193" t="s">
        <v>60</v>
      </c>
      <c r="E237">
        <v>71923</v>
      </c>
    </row>
    <row r="238" spans="2:5" x14ac:dyDescent="0.2">
      <c r="B238" s="194">
        <v>44064.5</v>
      </c>
      <c r="C238" s="195" t="s">
        <v>71</v>
      </c>
      <c r="D238" s="193" t="s">
        <v>61</v>
      </c>
      <c r="E238">
        <v>72643</v>
      </c>
    </row>
    <row r="239" spans="2:5" x14ac:dyDescent="0.2">
      <c r="B239" s="194">
        <v>44065.5</v>
      </c>
      <c r="C239" s="195" t="s">
        <v>71</v>
      </c>
      <c r="D239" s="193" t="s">
        <v>62</v>
      </c>
      <c r="E239">
        <v>50112</v>
      </c>
    </row>
    <row r="240" spans="2:5" x14ac:dyDescent="0.2">
      <c r="B240" s="194">
        <v>44066.5</v>
      </c>
      <c r="C240" s="195" t="s">
        <v>71</v>
      </c>
      <c r="D240" s="193" t="s">
        <v>63</v>
      </c>
      <c r="E240">
        <v>46840</v>
      </c>
    </row>
    <row r="241" spans="2:5" x14ac:dyDescent="0.2">
      <c r="B241" s="194">
        <v>44067.5</v>
      </c>
      <c r="C241" s="195" t="s">
        <v>71</v>
      </c>
      <c r="D241" s="193" t="s">
        <v>64</v>
      </c>
      <c r="E241">
        <v>69975</v>
      </c>
    </row>
    <row r="242" spans="2:5" x14ac:dyDescent="0.2">
      <c r="B242" s="194">
        <v>44068.5</v>
      </c>
      <c r="C242" s="195" t="s">
        <v>71</v>
      </c>
      <c r="D242" s="193" t="s">
        <v>65</v>
      </c>
      <c r="E242">
        <v>69372</v>
      </c>
    </row>
    <row r="243" spans="2:5" x14ac:dyDescent="0.2">
      <c r="B243" s="194">
        <v>44069.5</v>
      </c>
      <c r="C243" s="195" t="s">
        <v>71</v>
      </c>
      <c r="D243" s="193" t="s">
        <v>59</v>
      </c>
      <c r="E243">
        <v>71621</v>
      </c>
    </row>
    <row r="244" spans="2:5" x14ac:dyDescent="0.2">
      <c r="B244" s="194">
        <v>44070.5</v>
      </c>
      <c r="C244" s="195" t="s">
        <v>71</v>
      </c>
      <c r="D244" s="193" t="s">
        <v>60</v>
      </c>
      <c r="E244">
        <v>70691</v>
      </c>
    </row>
    <row r="245" spans="2:5" x14ac:dyDescent="0.2">
      <c r="B245" s="194">
        <v>44071.5</v>
      </c>
      <c r="C245" s="195" t="s">
        <v>71</v>
      </c>
      <c r="D245" s="193" t="s">
        <v>61</v>
      </c>
      <c r="E245">
        <v>72421</v>
      </c>
    </row>
    <row r="246" spans="2:5" x14ac:dyDescent="0.2">
      <c r="B246" s="194">
        <v>44072.5</v>
      </c>
      <c r="C246" s="195" t="s">
        <v>71</v>
      </c>
      <c r="D246" s="193" t="s">
        <v>62</v>
      </c>
      <c r="E246">
        <v>55102</v>
      </c>
    </row>
    <row r="247" spans="2:5" x14ac:dyDescent="0.2">
      <c r="B247" s="194">
        <v>44073.5</v>
      </c>
      <c r="C247" s="195" t="s">
        <v>71</v>
      </c>
      <c r="D247" s="193" t="s">
        <v>63</v>
      </c>
      <c r="E247">
        <v>46388</v>
      </c>
    </row>
    <row r="248" spans="2:5" x14ac:dyDescent="0.2">
      <c r="B248" s="194">
        <v>44074.5</v>
      </c>
      <c r="C248" s="195" t="s">
        <v>71</v>
      </c>
      <c r="D248" s="193" t="s">
        <v>64</v>
      </c>
      <c r="E248">
        <v>71231</v>
      </c>
    </row>
    <row r="249" spans="2:5" x14ac:dyDescent="0.2">
      <c r="B249" s="194">
        <v>44075.5</v>
      </c>
      <c r="C249" s="195" t="s">
        <v>72</v>
      </c>
      <c r="D249" s="193" t="s">
        <v>65</v>
      </c>
      <c r="E249">
        <v>73747</v>
      </c>
    </row>
    <row r="250" spans="2:5" x14ac:dyDescent="0.2">
      <c r="B250" s="194">
        <v>44076.5</v>
      </c>
      <c r="C250" s="195" t="s">
        <v>72</v>
      </c>
      <c r="D250" s="193" t="s">
        <v>59</v>
      </c>
      <c r="E250">
        <v>74728</v>
      </c>
    </row>
    <row r="251" spans="2:5" x14ac:dyDescent="0.2">
      <c r="B251" s="194">
        <v>44077.5</v>
      </c>
      <c r="C251" s="195" t="s">
        <v>72</v>
      </c>
      <c r="D251" s="193" t="s">
        <v>60</v>
      </c>
      <c r="E251">
        <v>74506</v>
      </c>
    </row>
    <row r="252" spans="2:5" x14ac:dyDescent="0.2">
      <c r="B252" s="194">
        <v>44078.5</v>
      </c>
      <c r="C252" s="195" t="s">
        <v>72</v>
      </c>
      <c r="D252" s="193" t="s">
        <v>61</v>
      </c>
      <c r="E252">
        <v>75924</v>
      </c>
    </row>
    <row r="253" spans="2:5" x14ac:dyDescent="0.2">
      <c r="B253" s="194">
        <v>44079.5</v>
      </c>
      <c r="C253" s="195" t="s">
        <v>72</v>
      </c>
      <c r="D253" s="193" t="s">
        <v>62</v>
      </c>
      <c r="E253">
        <v>56462</v>
      </c>
    </row>
    <row r="254" spans="2:5" x14ac:dyDescent="0.2">
      <c r="B254" s="194">
        <v>44080.5</v>
      </c>
      <c r="C254" s="195" t="s">
        <v>72</v>
      </c>
      <c r="D254" s="193" t="s">
        <v>63</v>
      </c>
      <c r="E254">
        <v>47566</v>
      </c>
    </row>
    <row r="255" spans="2:5" x14ac:dyDescent="0.2">
      <c r="B255" s="194">
        <v>44081.5</v>
      </c>
      <c r="C255" s="195" t="s">
        <v>72</v>
      </c>
      <c r="D255" s="193" t="s">
        <v>64</v>
      </c>
      <c r="E255">
        <v>71275</v>
      </c>
    </row>
    <row r="256" spans="2:5" x14ac:dyDescent="0.2">
      <c r="B256" s="194">
        <v>44082.5</v>
      </c>
      <c r="C256" s="195" t="s">
        <v>72</v>
      </c>
      <c r="D256" s="193" t="s">
        <v>65</v>
      </c>
      <c r="E256">
        <v>70280</v>
      </c>
    </row>
    <row r="257" spans="2:5" x14ac:dyDescent="0.2">
      <c r="B257" s="194">
        <v>44083.5</v>
      </c>
      <c r="C257" s="195" t="s">
        <v>72</v>
      </c>
      <c r="D257" s="193" t="s">
        <v>59</v>
      </c>
      <c r="E257">
        <v>71520</v>
      </c>
    </row>
    <row r="258" spans="2:5" x14ac:dyDescent="0.2">
      <c r="B258" s="194">
        <v>44084.5</v>
      </c>
      <c r="C258" s="195" t="s">
        <v>72</v>
      </c>
      <c r="D258" s="193" t="s">
        <v>60</v>
      </c>
      <c r="E258">
        <v>72239</v>
      </c>
    </row>
    <row r="259" spans="2:5" x14ac:dyDescent="0.2">
      <c r="B259" s="194">
        <v>44085.5</v>
      </c>
      <c r="C259" s="195" t="s">
        <v>72</v>
      </c>
      <c r="D259" s="193" t="s">
        <v>61</v>
      </c>
      <c r="E259">
        <v>74430</v>
      </c>
    </row>
    <row r="260" spans="2:5" x14ac:dyDescent="0.2">
      <c r="B260" s="194">
        <v>44086.5</v>
      </c>
      <c r="C260" s="195" t="s">
        <v>72</v>
      </c>
      <c r="D260" s="193" t="s">
        <v>62</v>
      </c>
      <c r="E260">
        <v>56877</v>
      </c>
    </row>
    <row r="261" spans="2:5" x14ac:dyDescent="0.2">
      <c r="B261" s="194">
        <v>44087.5</v>
      </c>
      <c r="C261" s="195" t="s">
        <v>72</v>
      </c>
      <c r="D261" s="193" t="s">
        <v>63</v>
      </c>
      <c r="E261">
        <v>48612</v>
      </c>
    </row>
    <row r="262" spans="2:5" x14ac:dyDescent="0.2">
      <c r="B262" s="194">
        <v>44088.5</v>
      </c>
      <c r="C262" s="195" t="s">
        <v>72</v>
      </c>
      <c r="D262" s="193" t="s">
        <v>64</v>
      </c>
      <c r="E262">
        <v>69878</v>
      </c>
    </row>
    <row r="263" spans="2:5" x14ac:dyDescent="0.2">
      <c r="B263" s="194">
        <v>44089.5</v>
      </c>
      <c r="C263" s="195" t="s">
        <v>72</v>
      </c>
      <c r="D263" s="193" t="s">
        <v>65</v>
      </c>
      <c r="E263">
        <v>70726</v>
      </c>
    </row>
    <row r="264" spans="2:5" x14ac:dyDescent="0.2">
      <c r="B264" s="194">
        <v>44090.5</v>
      </c>
      <c r="C264" s="195" t="s">
        <v>72</v>
      </c>
      <c r="D264" s="193" t="s">
        <v>59</v>
      </c>
      <c r="E264">
        <v>66886</v>
      </c>
    </row>
    <row r="265" spans="2:5" x14ac:dyDescent="0.2">
      <c r="B265" s="194">
        <v>44091.5</v>
      </c>
      <c r="C265" s="195" t="s">
        <v>72</v>
      </c>
      <c r="D265" s="193" t="s">
        <v>60</v>
      </c>
      <c r="E265">
        <v>71806</v>
      </c>
    </row>
    <row r="266" spans="2:5" x14ac:dyDescent="0.2">
      <c r="B266" s="194">
        <v>44092.5</v>
      </c>
      <c r="C266" s="195" t="s">
        <v>72</v>
      </c>
      <c r="D266" s="193" t="s">
        <v>61</v>
      </c>
      <c r="E266">
        <v>73731</v>
      </c>
    </row>
    <row r="267" spans="2:5" x14ac:dyDescent="0.2">
      <c r="B267" s="194">
        <v>44093.5</v>
      </c>
      <c r="C267" s="195" t="s">
        <v>72</v>
      </c>
      <c r="D267" s="193" t="s">
        <v>62</v>
      </c>
      <c r="E267">
        <v>49929</v>
      </c>
    </row>
    <row r="268" spans="2:5" x14ac:dyDescent="0.2">
      <c r="B268" s="194">
        <v>44094.5</v>
      </c>
      <c r="C268" s="195" t="s">
        <v>72</v>
      </c>
      <c r="D268" s="193" t="s">
        <v>63</v>
      </c>
      <c r="E268">
        <v>40274</v>
      </c>
    </row>
    <row r="269" spans="2:5" x14ac:dyDescent="0.2">
      <c r="B269" s="194">
        <v>44095.5</v>
      </c>
      <c r="C269" s="195" t="s">
        <v>72</v>
      </c>
      <c r="D269" s="193" t="s">
        <v>64</v>
      </c>
      <c r="E269">
        <v>65291</v>
      </c>
    </row>
    <row r="270" spans="2:5" x14ac:dyDescent="0.2">
      <c r="B270" s="194">
        <v>44096.5</v>
      </c>
      <c r="C270" s="195" t="s">
        <v>72</v>
      </c>
      <c r="D270" s="193" t="s">
        <v>65</v>
      </c>
      <c r="E270">
        <v>66565</v>
      </c>
    </row>
    <row r="271" spans="2:5" x14ac:dyDescent="0.2">
      <c r="B271" s="194">
        <v>44097.5</v>
      </c>
      <c r="C271" s="195" t="s">
        <v>72</v>
      </c>
      <c r="D271" s="193" t="s">
        <v>59</v>
      </c>
      <c r="E271">
        <v>67834</v>
      </c>
    </row>
    <row r="272" spans="2:5" x14ac:dyDescent="0.2">
      <c r="B272" s="194">
        <v>44098.5</v>
      </c>
      <c r="C272" s="195" t="s">
        <v>72</v>
      </c>
      <c r="D272" s="193" t="s">
        <v>60</v>
      </c>
      <c r="E272">
        <v>67595</v>
      </c>
    </row>
    <row r="273" spans="2:5" x14ac:dyDescent="0.2">
      <c r="B273" s="194">
        <v>44099.5</v>
      </c>
      <c r="C273" s="195" t="s">
        <v>72</v>
      </c>
      <c r="D273" s="193" t="s">
        <v>61</v>
      </c>
      <c r="E273">
        <v>70117</v>
      </c>
    </row>
    <row r="274" spans="2:5" x14ac:dyDescent="0.2">
      <c r="B274" s="194">
        <v>44100.5</v>
      </c>
      <c r="C274" s="195" t="s">
        <v>72</v>
      </c>
      <c r="D274" s="193" t="s">
        <v>62</v>
      </c>
      <c r="E274">
        <v>50947</v>
      </c>
    </row>
    <row r="275" spans="2:5" x14ac:dyDescent="0.2">
      <c r="B275" s="194">
        <v>44101.5</v>
      </c>
      <c r="C275" s="195" t="s">
        <v>72</v>
      </c>
      <c r="D275" s="193" t="s">
        <v>63</v>
      </c>
      <c r="E275">
        <v>43516</v>
      </c>
    </row>
    <row r="276" spans="2:5" x14ac:dyDescent="0.2">
      <c r="B276" s="194">
        <v>44102.5</v>
      </c>
      <c r="C276" s="195" t="s">
        <v>72</v>
      </c>
      <c r="D276" s="193" t="s">
        <v>64</v>
      </c>
      <c r="E276">
        <v>66869</v>
      </c>
    </row>
    <row r="277" spans="2:5" x14ac:dyDescent="0.2">
      <c r="B277" s="194">
        <v>44103.5</v>
      </c>
      <c r="C277" s="195" t="s">
        <v>72</v>
      </c>
      <c r="D277" s="193" t="s">
        <v>65</v>
      </c>
      <c r="E277">
        <v>66873</v>
      </c>
    </row>
    <row r="278" spans="2:5" x14ac:dyDescent="0.2">
      <c r="B278" s="194">
        <v>44104.5</v>
      </c>
      <c r="C278" s="195" t="s">
        <v>72</v>
      </c>
      <c r="D278" s="193" t="s">
        <v>59</v>
      </c>
      <c r="E278">
        <v>70143</v>
      </c>
    </row>
    <row r="279" spans="2:5" x14ac:dyDescent="0.2">
      <c r="B279" s="194">
        <v>44105.5</v>
      </c>
      <c r="C279" s="195" t="s">
        <v>73</v>
      </c>
      <c r="D279" s="193" t="s">
        <v>60</v>
      </c>
      <c r="E279">
        <v>72867</v>
      </c>
    </row>
    <row r="280" spans="2:5" x14ac:dyDescent="0.2">
      <c r="B280" s="194">
        <v>44106.5</v>
      </c>
      <c r="C280" s="195" t="s">
        <v>73</v>
      </c>
      <c r="D280" s="193" t="s">
        <v>61</v>
      </c>
      <c r="E280">
        <v>74810</v>
      </c>
    </row>
    <row r="281" spans="2:5" x14ac:dyDescent="0.2">
      <c r="B281" s="194">
        <v>44107.5</v>
      </c>
      <c r="C281" s="195" t="s">
        <v>73</v>
      </c>
      <c r="D281" s="193" t="s">
        <v>62</v>
      </c>
      <c r="E281">
        <v>59028</v>
      </c>
    </row>
    <row r="282" spans="2:5" x14ac:dyDescent="0.2">
      <c r="B282" s="194">
        <v>44108.5</v>
      </c>
      <c r="C282" s="195" t="s">
        <v>73</v>
      </c>
      <c r="D282" s="193" t="s">
        <v>63</v>
      </c>
      <c r="E282">
        <v>46471</v>
      </c>
    </row>
    <row r="283" spans="2:5" x14ac:dyDescent="0.2">
      <c r="B283" s="194">
        <v>44109.5</v>
      </c>
      <c r="C283" s="195" t="s">
        <v>73</v>
      </c>
      <c r="D283" s="193" t="s">
        <v>64</v>
      </c>
      <c r="E283">
        <v>64309</v>
      </c>
    </row>
    <row r="284" spans="2:5" x14ac:dyDescent="0.2">
      <c r="B284" s="194">
        <v>44110.5</v>
      </c>
      <c r="C284" s="195" t="s">
        <v>73</v>
      </c>
      <c r="D284" s="193" t="s">
        <v>65</v>
      </c>
      <c r="E284">
        <v>60017</v>
      </c>
    </row>
    <row r="285" spans="2:5" x14ac:dyDescent="0.2">
      <c r="B285" s="194">
        <v>44111.5</v>
      </c>
      <c r="C285" s="195" t="s">
        <v>73</v>
      </c>
      <c r="D285" s="193" t="s">
        <v>59</v>
      </c>
      <c r="E285">
        <v>56683</v>
      </c>
    </row>
    <row r="286" spans="2:5" x14ac:dyDescent="0.2">
      <c r="B286" s="194">
        <v>44112.5</v>
      </c>
      <c r="C286" s="195" t="s">
        <v>73</v>
      </c>
      <c r="D286" s="193" t="s">
        <v>60</v>
      </c>
      <c r="E286">
        <v>56901</v>
      </c>
    </row>
    <row r="287" spans="2:5" x14ac:dyDescent="0.2">
      <c r="B287" s="194">
        <v>44113.5</v>
      </c>
      <c r="C287" s="195" t="s">
        <v>73</v>
      </c>
      <c r="D287" s="193" t="s">
        <v>61</v>
      </c>
      <c r="E287">
        <v>60086</v>
      </c>
    </row>
    <row r="288" spans="2:5" x14ac:dyDescent="0.2">
      <c r="B288" s="194">
        <v>44114.5</v>
      </c>
      <c r="C288" s="195" t="s">
        <v>73</v>
      </c>
      <c r="D288" s="193" t="s">
        <v>62</v>
      </c>
      <c r="E288">
        <v>43291</v>
      </c>
    </row>
    <row r="289" spans="2:5" x14ac:dyDescent="0.2">
      <c r="B289" s="194">
        <v>44115.5</v>
      </c>
      <c r="C289" s="195" t="s">
        <v>73</v>
      </c>
      <c r="D289" s="193" t="s">
        <v>63</v>
      </c>
      <c r="E289">
        <v>33513</v>
      </c>
    </row>
    <row r="290" spans="2:5" x14ac:dyDescent="0.2">
      <c r="B290" s="194">
        <v>44116.5</v>
      </c>
      <c r="C290" s="195" t="s">
        <v>73</v>
      </c>
      <c r="D290" s="193" t="s">
        <v>64</v>
      </c>
      <c r="E290">
        <v>57385</v>
      </c>
    </row>
    <row r="291" spans="2:5" x14ac:dyDescent="0.2">
      <c r="B291" s="194">
        <v>44117.5</v>
      </c>
      <c r="C291" s="195" t="s">
        <v>73</v>
      </c>
      <c r="D291" s="193" t="s">
        <v>65</v>
      </c>
      <c r="E291">
        <v>57594</v>
      </c>
    </row>
    <row r="292" spans="2:5" x14ac:dyDescent="0.2">
      <c r="B292" s="194">
        <v>44118.5</v>
      </c>
      <c r="C292" s="195" t="s">
        <v>73</v>
      </c>
      <c r="D292" s="193" t="s">
        <v>59</v>
      </c>
      <c r="E292">
        <v>55992</v>
      </c>
    </row>
    <row r="293" spans="2:5" x14ac:dyDescent="0.2">
      <c r="B293" s="194">
        <v>44119.5</v>
      </c>
      <c r="C293" s="195" t="s">
        <v>73</v>
      </c>
      <c r="D293" s="193" t="s">
        <v>60</v>
      </c>
      <c r="E293">
        <v>60343</v>
      </c>
    </row>
    <row r="294" spans="2:5" x14ac:dyDescent="0.2">
      <c r="B294" s="194">
        <v>44120.5</v>
      </c>
      <c r="C294" s="195" t="s">
        <v>73</v>
      </c>
      <c r="D294" s="193" t="s">
        <v>61</v>
      </c>
      <c r="E294">
        <v>63182</v>
      </c>
    </row>
    <row r="295" spans="2:5" x14ac:dyDescent="0.2">
      <c r="B295" s="194">
        <v>44121.5</v>
      </c>
      <c r="C295" s="195" t="s">
        <v>73</v>
      </c>
      <c r="D295" s="193" t="s">
        <v>62</v>
      </c>
      <c r="E295">
        <v>44179</v>
      </c>
    </row>
    <row r="296" spans="2:5" x14ac:dyDescent="0.2">
      <c r="B296" s="194">
        <v>44122.5</v>
      </c>
      <c r="C296" s="195" t="s">
        <v>73</v>
      </c>
      <c r="D296" s="193" t="s">
        <v>63</v>
      </c>
      <c r="E296">
        <v>37342</v>
      </c>
    </row>
    <row r="297" spans="2:5" x14ac:dyDescent="0.2">
      <c r="B297" s="194">
        <v>44123.5</v>
      </c>
      <c r="C297" s="195" t="s">
        <v>73</v>
      </c>
      <c r="D297" s="193" t="s">
        <v>64</v>
      </c>
      <c r="E297">
        <v>59206</v>
      </c>
    </row>
    <row r="298" spans="2:5" x14ac:dyDescent="0.2">
      <c r="B298" s="194">
        <v>44124.5</v>
      </c>
      <c r="C298" s="195" t="s">
        <v>73</v>
      </c>
      <c r="D298" s="193" t="s">
        <v>65</v>
      </c>
      <c r="E298">
        <v>59289</v>
      </c>
    </row>
    <row r="299" spans="2:5" x14ac:dyDescent="0.2">
      <c r="B299" s="194">
        <v>44125.5</v>
      </c>
      <c r="C299" s="195" t="s">
        <v>73</v>
      </c>
      <c r="D299" s="193" t="s">
        <v>59</v>
      </c>
      <c r="E299">
        <v>60004</v>
      </c>
    </row>
    <row r="300" spans="2:5" x14ac:dyDescent="0.2">
      <c r="B300" s="194">
        <v>44126.5</v>
      </c>
      <c r="C300" s="195" t="s">
        <v>73</v>
      </c>
      <c r="D300" s="193" t="s">
        <v>60</v>
      </c>
      <c r="E300">
        <v>59536</v>
      </c>
    </row>
    <row r="301" spans="2:5" x14ac:dyDescent="0.2">
      <c r="B301" s="194">
        <v>44127.5</v>
      </c>
      <c r="C301" s="195" t="s">
        <v>73</v>
      </c>
      <c r="D301" s="193" t="s">
        <v>61</v>
      </c>
      <c r="E301">
        <v>62668</v>
      </c>
    </row>
    <row r="302" spans="2:5" x14ac:dyDescent="0.2">
      <c r="B302" s="194">
        <v>44128.5</v>
      </c>
      <c r="C302" s="195" t="s">
        <v>73</v>
      </c>
      <c r="D302" s="193" t="s">
        <v>62</v>
      </c>
      <c r="E302">
        <v>44697</v>
      </c>
    </row>
    <row r="303" spans="2:5" x14ac:dyDescent="0.2">
      <c r="B303" s="194">
        <v>44129.5</v>
      </c>
      <c r="C303" s="195" t="s">
        <v>73</v>
      </c>
      <c r="D303" s="193" t="s">
        <v>63</v>
      </c>
      <c r="E303">
        <v>37106</v>
      </c>
    </row>
    <row r="304" spans="2:5" x14ac:dyDescent="0.2">
      <c r="B304" s="194">
        <v>44130.5</v>
      </c>
      <c r="C304" s="195" t="s">
        <v>73</v>
      </c>
      <c r="D304" s="193" t="s">
        <v>64</v>
      </c>
      <c r="E304">
        <v>59364</v>
      </c>
    </row>
    <row r="305" spans="2:5" x14ac:dyDescent="0.2">
      <c r="B305" s="194">
        <v>44131.5</v>
      </c>
      <c r="C305" s="195" t="s">
        <v>73</v>
      </c>
      <c r="D305" s="193" t="s">
        <v>65</v>
      </c>
      <c r="E305">
        <v>59505</v>
      </c>
    </row>
    <row r="306" spans="2:5" x14ac:dyDescent="0.2">
      <c r="B306" s="194">
        <v>44132.5</v>
      </c>
      <c r="C306" s="195" t="s">
        <v>73</v>
      </c>
      <c r="D306" s="193" t="s">
        <v>59</v>
      </c>
      <c r="E306">
        <v>56570</v>
      </c>
    </row>
    <row r="307" spans="2:5" x14ac:dyDescent="0.2">
      <c r="B307" s="194">
        <v>44133.5</v>
      </c>
      <c r="C307" s="195" t="s">
        <v>73</v>
      </c>
      <c r="D307" s="193" t="s">
        <v>60</v>
      </c>
      <c r="E307">
        <v>60564</v>
      </c>
    </row>
    <row r="308" spans="2:5" x14ac:dyDescent="0.2">
      <c r="B308" s="194">
        <v>44134.5</v>
      </c>
      <c r="C308" s="195" t="s">
        <v>73</v>
      </c>
      <c r="D308" s="193" t="s">
        <v>61</v>
      </c>
      <c r="E308">
        <v>67784</v>
      </c>
    </row>
    <row r="309" spans="2:5" x14ac:dyDescent="0.2">
      <c r="B309" s="194">
        <v>44135.5</v>
      </c>
      <c r="C309" s="195" t="s">
        <v>73</v>
      </c>
      <c r="D309" s="193" t="s">
        <v>62</v>
      </c>
      <c r="E309">
        <v>43316</v>
      </c>
    </row>
    <row r="310" spans="2:5" x14ac:dyDescent="0.2">
      <c r="B310" s="194">
        <v>44136.5</v>
      </c>
      <c r="C310" s="195" t="s">
        <v>74</v>
      </c>
      <c r="D310" s="193" t="s">
        <v>63</v>
      </c>
      <c r="E310">
        <v>36249</v>
      </c>
    </row>
    <row r="311" spans="2:5" x14ac:dyDescent="0.2">
      <c r="B311" s="194">
        <v>44137.5</v>
      </c>
      <c r="C311" s="195" t="s">
        <v>74</v>
      </c>
      <c r="D311" s="193" t="s">
        <v>64</v>
      </c>
      <c r="E311">
        <v>56530</v>
      </c>
    </row>
    <row r="312" spans="2:5" x14ac:dyDescent="0.2">
      <c r="B312" s="194">
        <v>44138.5</v>
      </c>
      <c r="C312" s="195" t="s">
        <v>74</v>
      </c>
      <c r="D312" s="193" t="s">
        <v>65</v>
      </c>
      <c r="E312">
        <v>58008</v>
      </c>
    </row>
    <row r="313" spans="2:5" x14ac:dyDescent="0.2">
      <c r="B313" s="194">
        <v>44139.5</v>
      </c>
      <c r="C313" s="195" t="s">
        <v>74</v>
      </c>
      <c r="D313" s="193" t="s">
        <v>59</v>
      </c>
      <c r="E313">
        <v>56975</v>
      </c>
    </row>
    <row r="314" spans="2:5" x14ac:dyDescent="0.2">
      <c r="B314" s="194">
        <v>44140.5</v>
      </c>
      <c r="C314" s="195" t="s">
        <v>74</v>
      </c>
      <c r="D314" s="193" t="s">
        <v>60</v>
      </c>
      <c r="E314">
        <v>55745</v>
      </c>
    </row>
    <row r="315" spans="2:5" x14ac:dyDescent="0.2">
      <c r="B315" s="194">
        <v>44141.5</v>
      </c>
      <c r="C315" s="195" t="s">
        <v>74</v>
      </c>
      <c r="D315" s="193" t="s">
        <v>61</v>
      </c>
      <c r="E315">
        <v>60857</v>
      </c>
    </row>
    <row r="316" spans="2:5" x14ac:dyDescent="0.2">
      <c r="B316" s="194">
        <v>44142.5</v>
      </c>
      <c r="C316" s="195" t="s">
        <v>74</v>
      </c>
      <c r="D316" s="193" t="s">
        <v>62</v>
      </c>
      <c r="E316">
        <v>42219</v>
      </c>
    </row>
    <row r="317" spans="2:5" x14ac:dyDescent="0.2">
      <c r="B317" s="194">
        <v>44143.5</v>
      </c>
      <c r="C317" s="195" t="s">
        <v>74</v>
      </c>
      <c r="D317" s="193" t="s">
        <v>63</v>
      </c>
      <c r="E317">
        <v>36455</v>
      </c>
    </row>
    <row r="318" spans="2:5" x14ac:dyDescent="0.2">
      <c r="B318" s="194">
        <v>44144.5</v>
      </c>
      <c r="C318" s="195" t="s">
        <v>74</v>
      </c>
      <c r="D318" s="193" t="s">
        <v>64</v>
      </c>
      <c r="E318">
        <v>57536</v>
      </c>
    </row>
    <row r="319" spans="2:5" x14ac:dyDescent="0.2">
      <c r="B319" s="194">
        <v>44145.5</v>
      </c>
      <c r="C319" s="195" t="s">
        <v>74</v>
      </c>
      <c r="D319" s="193" t="s">
        <v>65</v>
      </c>
      <c r="E319">
        <v>59111</v>
      </c>
    </row>
    <row r="320" spans="2:5" x14ac:dyDescent="0.2">
      <c r="B320" s="194">
        <v>44146.5</v>
      </c>
      <c r="C320" s="195" t="s">
        <v>74</v>
      </c>
      <c r="D320" s="193" t="s">
        <v>59</v>
      </c>
      <c r="E320">
        <v>60303</v>
      </c>
    </row>
    <row r="321" spans="2:5" x14ac:dyDescent="0.2">
      <c r="B321" s="194">
        <v>44147.5</v>
      </c>
      <c r="C321" s="195" t="s">
        <v>74</v>
      </c>
      <c r="D321" s="193" t="s">
        <v>60</v>
      </c>
      <c r="E321">
        <v>59772</v>
      </c>
    </row>
    <row r="322" spans="2:5" x14ac:dyDescent="0.2">
      <c r="B322" s="194">
        <v>44148.5</v>
      </c>
      <c r="C322" s="195" t="s">
        <v>74</v>
      </c>
      <c r="D322" s="193" t="s">
        <v>61</v>
      </c>
      <c r="E322">
        <v>63134</v>
      </c>
    </row>
    <row r="323" spans="2:5" x14ac:dyDescent="0.2">
      <c r="B323" s="194">
        <v>44149.5</v>
      </c>
      <c r="C323" s="195" t="s">
        <v>74</v>
      </c>
      <c r="D323" s="193" t="s">
        <v>62</v>
      </c>
      <c r="E323">
        <v>45097</v>
      </c>
    </row>
    <row r="324" spans="2:5" x14ac:dyDescent="0.2">
      <c r="B324" s="194">
        <v>44150.5</v>
      </c>
      <c r="C324" s="195" t="s">
        <v>74</v>
      </c>
      <c r="D324" s="193" t="s">
        <v>63</v>
      </c>
      <c r="E324">
        <v>36899</v>
      </c>
    </row>
    <row r="325" spans="2:5" x14ac:dyDescent="0.2">
      <c r="B325" s="194">
        <v>44151.5</v>
      </c>
      <c r="C325" s="195" t="s">
        <v>74</v>
      </c>
      <c r="D325" s="193" t="s">
        <v>64</v>
      </c>
      <c r="E325">
        <v>60743</v>
      </c>
    </row>
    <row r="326" spans="2:5" x14ac:dyDescent="0.2">
      <c r="B326" s="194">
        <v>44152.5</v>
      </c>
      <c r="C326" s="195" t="s">
        <v>74</v>
      </c>
      <c r="D326" s="193" t="s">
        <v>65</v>
      </c>
      <c r="E326">
        <v>60182</v>
      </c>
    </row>
    <row r="327" spans="2:5" x14ac:dyDescent="0.2">
      <c r="B327" s="194">
        <v>44153.5</v>
      </c>
      <c r="C327" s="195" t="s">
        <v>74</v>
      </c>
      <c r="D327" s="193" t="s">
        <v>59</v>
      </c>
      <c r="E327">
        <v>62454</v>
      </c>
    </row>
    <row r="328" spans="2:5" x14ac:dyDescent="0.2">
      <c r="B328" s="194">
        <v>44154.5</v>
      </c>
      <c r="C328" s="195" t="s">
        <v>74</v>
      </c>
      <c r="D328" s="193" t="s">
        <v>60</v>
      </c>
      <c r="E328">
        <v>63396</v>
      </c>
    </row>
    <row r="329" spans="2:5" x14ac:dyDescent="0.2">
      <c r="B329" s="194">
        <v>44155.5</v>
      </c>
      <c r="C329" s="195" t="s">
        <v>74</v>
      </c>
      <c r="D329" s="193" t="s">
        <v>61</v>
      </c>
      <c r="E329">
        <v>65340</v>
      </c>
    </row>
    <row r="330" spans="2:5" x14ac:dyDescent="0.2">
      <c r="B330" s="194">
        <v>44156.5</v>
      </c>
      <c r="C330" s="195" t="s">
        <v>74</v>
      </c>
      <c r="D330" s="193" t="s">
        <v>62</v>
      </c>
      <c r="E330">
        <v>46230</v>
      </c>
    </row>
    <row r="331" spans="2:5" x14ac:dyDescent="0.2">
      <c r="B331" s="194">
        <v>44157.5</v>
      </c>
      <c r="C331" s="195" t="s">
        <v>74</v>
      </c>
      <c r="D331" s="193" t="s">
        <v>63</v>
      </c>
      <c r="E331">
        <v>38266</v>
      </c>
    </row>
    <row r="332" spans="2:5" x14ac:dyDescent="0.2">
      <c r="B332" s="194">
        <v>44158.5</v>
      </c>
      <c r="C332" s="195" t="s">
        <v>74</v>
      </c>
      <c r="D332" s="193" t="s">
        <v>64</v>
      </c>
      <c r="E332">
        <v>62686</v>
      </c>
    </row>
    <row r="333" spans="2:5" x14ac:dyDescent="0.2">
      <c r="B333" s="194">
        <v>44159.5</v>
      </c>
      <c r="C333" s="195" t="s">
        <v>74</v>
      </c>
      <c r="D333" s="193" t="s">
        <v>65</v>
      </c>
      <c r="E333">
        <v>63837</v>
      </c>
    </row>
    <row r="334" spans="2:5" x14ac:dyDescent="0.2">
      <c r="B334" s="194">
        <v>44160.5</v>
      </c>
      <c r="C334" s="195" t="s">
        <v>74</v>
      </c>
      <c r="D334" s="193" t="s">
        <v>59</v>
      </c>
      <c r="E334">
        <v>64347</v>
      </c>
    </row>
    <row r="335" spans="2:5" x14ac:dyDescent="0.2">
      <c r="B335" s="194">
        <v>44161.5</v>
      </c>
      <c r="C335" s="195" t="s">
        <v>74</v>
      </c>
      <c r="D335" s="193" t="s">
        <v>60</v>
      </c>
      <c r="E335">
        <v>55796</v>
      </c>
    </row>
    <row r="336" spans="2:5" x14ac:dyDescent="0.2">
      <c r="B336" s="194">
        <v>44162.5</v>
      </c>
      <c r="C336" s="195" t="s">
        <v>74</v>
      </c>
      <c r="D336" s="193" t="s">
        <v>61</v>
      </c>
      <c r="E336">
        <v>64896</v>
      </c>
    </row>
    <row r="337" spans="2:5" x14ac:dyDescent="0.2">
      <c r="B337" s="194">
        <v>44163.5</v>
      </c>
      <c r="C337" s="195" t="s">
        <v>74</v>
      </c>
      <c r="D337" s="193" t="s">
        <v>62</v>
      </c>
      <c r="E337">
        <v>44713</v>
      </c>
    </row>
    <row r="338" spans="2:5" x14ac:dyDescent="0.2">
      <c r="B338" s="194">
        <v>44164.5</v>
      </c>
      <c r="C338" s="195" t="s">
        <v>74</v>
      </c>
      <c r="D338" s="193" t="s">
        <v>63</v>
      </c>
      <c r="E338">
        <v>37970</v>
      </c>
    </row>
    <row r="339" spans="2:5" x14ac:dyDescent="0.2">
      <c r="B339" s="194">
        <v>44165.5</v>
      </c>
      <c r="C339" s="195" t="s">
        <v>74</v>
      </c>
      <c r="D339" s="193" t="s">
        <v>64</v>
      </c>
      <c r="E339">
        <v>64195</v>
      </c>
    </row>
    <row r="340" spans="2:5" x14ac:dyDescent="0.2">
      <c r="B340" s="194">
        <v>44166.5</v>
      </c>
      <c r="C340" s="193" t="s">
        <v>75</v>
      </c>
      <c r="D340" s="193" t="s">
        <v>65</v>
      </c>
      <c r="E340">
        <v>62138</v>
      </c>
    </row>
    <row r="341" spans="2:5" x14ac:dyDescent="0.2">
      <c r="B341" s="194">
        <v>44167.5</v>
      </c>
      <c r="C341" s="193" t="s">
        <v>75</v>
      </c>
      <c r="D341" s="193" t="s">
        <v>59</v>
      </c>
      <c r="E341">
        <v>65287</v>
      </c>
    </row>
    <row r="342" spans="2:5" x14ac:dyDescent="0.2">
      <c r="B342" s="194">
        <v>44168.5</v>
      </c>
      <c r="C342" s="193" t="s">
        <v>75</v>
      </c>
      <c r="D342" s="193" t="s">
        <v>60</v>
      </c>
      <c r="E342">
        <v>63937</v>
      </c>
    </row>
    <row r="343" spans="2:5" x14ac:dyDescent="0.2">
      <c r="B343" s="194">
        <v>44169.5</v>
      </c>
      <c r="C343" s="193" t="s">
        <v>75</v>
      </c>
      <c r="D343" s="193" t="s">
        <v>61</v>
      </c>
      <c r="E343">
        <v>67789</v>
      </c>
    </row>
    <row r="344" spans="2:5" x14ac:dyDescent="0.2">
      <c r="B344" s="194">
        <v>44170.5</v>
      </c>
      <c r="C344" s="193" t="s">
        <v>75</v>
      </c>
      <c r="D344" s="193" t="s">
        <v>62</v>
      </c>
      <c r="E344">
        <v>48761</v>
      </c>
    </row>
    <row r="345" spans="2:5" x14ac:dyDescent="0.2">
      <c r="B345" s="194">
        <v>44171.5</v>
      </c>
      <c r="C345" s="193" t="s">
        <v>75</v>
      </c>
      <c r="D345" s="193" t="s">
        <v>63</v>
      </c>
      <c r="E345">
        <v>39688</v>
      </c>
    </row>
    <row r="346" spans="2:5" x14ac:dyDescent="0.2">
      <c r="B346" s="194">
        <v>44172.5</v>
      </c>
      <c r="C346" s="193" t="s">
        <v>75</v>
      </c>
      <c r="D346" s="193" t="s">
        <v>64</v>
      </c>
      <c r="E346">
        <v>64440</v>
      </c>
    </row>
    <row r="347" spans="2:5" x14ac:dyDescent="0.2">
      <c r="B347" s="194">
        <v>44173.5</v>
      </c>
      <c r="C347" s="193" t="s">
        <v>75</v>
      </c>
      <c r="D347" s="193" t="s">
        <v>65</v>
      </c>
      <c r="E347">
        <v>65145</v>
      </c>
    </row>
    <row r="348" spans="2:5" x14ac:dyDescent="0.2">
      <c r="B348" s="194">
        <v>44174.5</v>
      </c>
      <c r="C348" s="193" t="s">
        <v>75</v>
      </c>
      <c r="D348" s="193" t="s">
        <v>59</v>
      </c>
      <c r="E348">
        <v>65955</v>
      </c>
    </row>
    <row r="349" spans="2:5" x14ac:dyDescent="0.2">
      <c r="B349" s="194">
        <v>44175.5</v>
      </c>
      <c r="C349" s="193" t="s">
        <v>75</v>
      </c>
      <c r="D349" s="193" t="s">
        <v>60</v>
      </c>
      <c r="E349">
        <v>69277</v>
      </c>
    </row>
    <row r="350" spans="2:5" x14ac:dyDescent="0.2">
      <c r="B350" s="194">
        <v>44176.5</v>
      </c>
      <c r="C350" s="193" t="s">
        <v>75</v>
      </c>
      <c r="D350" s="193" t="s">
        <v>61</v>
      </c>
      <c r="E350">
        <v>71980</v>
      </c>
    </row>
    <row r="351" spans="2:5" x14ac:dyDescent="0.2">
      <c r="B351" s="194">
        <v>44177.5</v>
      </c>
      <c r="C351" s="193" t="s">
        <v>75</v>
      </c>
      <c r="D351" s="193" t="s">
        <v>62</v>
      </c>
      <c r="E351">
        <v>53251</v>
      </c>
    </row>
    <row r="352" spans="2:5" x14ac:dyDescent="0.2">
      <c r="B352" s="194">
        <v>44178.5</v>
      </c>
      <c r="C352" s="193" t="s">
        <v>75</v>
      </c>
      <c r="D352" s="193" t="s">
        <v>63</v>
      </c>
      <c r="E352">
        <v>44597</v>
      </c>
    </row>
    <row r="353" spans="2:5" x14ac:dyDescent="0.2">
      <c r="B353" s="194">
        <v>44179.5</v>
      </c>
      <c r="C353" s="193" t="s">
        <v>75</v>
      </c>
      <c r="D353" s="193" t="s">
        <v>64</v>
      </c>
      <c r="E353">
        <v>70692</v>
      </c>
    </row>
    <row r="354" spans="2:5" x14ac:dyDescent="0.2">
      <c r="B354" s="194">
        <v>44180.5</v>
      </c>
      <c r="C354" s="193" t="s">
        <v>75</v>
      </c>
      <c r="D354" s="193" t="s">
        <v>65</v>
      </c>
      <c r="E354">
        <v>71647</v>
      </c>
    </row>
    <row r="355" spans="2:5" x14ac:dyDescent="0.2">
      <c r="B355" s="194">
        <v>44181.5</v>
      </c>
      <c r="C355" s="193" t="s">
        <v>75</v>
      </c>
      <c r="D355" s="193" t="s">
        <v>59</v>
      </c>
      <c r="E355">
        <v>73301</v>
      </c>
    </row>
    <row r="356" spans="2:5" x14ac:dyDescent="0.2">
      <c r="B356" s="194">
        <v>44182.5</v>
      </c>
      <c r="C356" s="193" t="s">
        <v>75</v>
      </c>
      <c r="D356" s="193" t="s">
        <v>60</v>
      </c>
      <c r="E356">
        <v>75591</v>
      </c>
    </row>
    <row r="357" spans="2:5" x14ac:dyDescent="0.2">
      <c r="B357" s="194">
        <v>44183.5</v>
      </c>
      <c r="C357" s="193" t="s">
        <v>75</v>
      </c>
      <c r="D357" s="193" t="s">
        <v>61</v>
      </c>
      <c r="E357">
        <v>75693</v>
      </c>
    </row>
    <row r="358" spans="2:5" x14ac:dyDescent="0.2">
      <c r="B358" s="194">
        <v>44184.5</v>
      </c>
      <c r="C358" s="193" t="s">
        <v>75</v>
      </c>
      <c r="D358" s="193" t="s">
        <v>62</v>
      </c>
      <c r="E358">
        <v>55826</v>
      </c>
    </row>
    <row r="359" spans="2:5" x14ac:dyDescent="0.2">
      <c r="B359" s="194">
        <v>44185.5</v>
      </c>
      <c r="C359" s="193" t="s">
        <v>75</v>
      </c>
      <c r="D359" s="193" t="s">
        <v>63</v>
      </c>
      <c r="E359">
        <v>49275</v>
      </c>
    </row>
    <row r="360" spans="2:5" x14ac:dyDescent="0.2">
      <c r="B360" s="194">
        <v>44186.5</v>
      </c>
      <c r="C360" s="193" t="s">
        <v>75</v>
      </c>
      <c r="D360" s="193" t="s">
        <v>64</v>
      </c>
      <c r="E360">
        <v>80016</v>
      </c>
    </row>
    <row r="361" spans="2:5" x14ac:dyDescent="0.2">
      <c r="B361" s="194">
        <v>44187.5</v>
      </c>
      <c r="C361" s="193" t="s">
        <v>75</v>
      </c>
      <c r="D361" s="193" t="s">
        <v>65</v>
      </c>
      <c r="E361">
        <v>81848</v>
      </c>
    </row>
    <row r="362" spans="2:5" x14ac:dyDescent="0.2">
      <c r="B362" s="194">
        <v>44188.5</v>
      </c>
      <c r="C362" s="193" t="s">
        <v>75</v>
      </c>
      <c r="D362" s="193" t="s">
        <v>59</v>
      </c>
      <c r="E362">
        <v>75159</v>
      </c>
    </row>
    <row r="363" spans="2:5" x14ac:dyDescent="0.2">
      <c r="B363" s="194">
        <v>44189.5</v>
      </c>
      <c r="C363" s="193" t="s">
        <v>75</v>
      </c>
      <c r="D363" s="193" t="s">
        <v>60</v>
      </c>
      <c r="E363">
        <v>37611</v>
      </c>
    </row>
    <row r="364" spans="2:5" x14ac:dyDescent="0.2">
      <c r="B364" s="194">
        <v>44190.5</v>
      </c>
      <c r="C364" s="193" t="s">
        <v>75</v>
      </c>
      <c r="D364" s="193" t="s">
        <v>61</v>
      </c>
      <c r="E364">
        <v>20992</v>
      </c>
    </row>
    <row r="365" spans="2:5" x14ac:dyDescent="0.2">
      <c r="B365" s="194">
        <v>44191.5</v>
      </c>
      <c r="C365" s="193" t="s">
        <v>75</v>
      </c>
      <c r="D365" s="193" t="s">
        <v>62</v>
      </c>
      <c r="E365">
        <v>26696</v>
      </c>
    </row>
    <row r="366" spans="2:5" x14ac:dyDescent="0.2">
      <c r="B366" s="194">
        <v>44192.5</v>
      </c>
      <c r="C366" s="193" t="s">
        <v>75</v>
      </c>
      <c r="D366" s="193" t="s">
        <v>63</v>
      </c>
      <c r="E366">
        <v>31405</v>
      </c>
    </row>
    <row r="367" spans="2:5" x14ac:dyDescent="0.2">
      <c r="B367" s="194">
        <v>44193.5</v>
      </c>
      <c r="C367" s="193" t="s">
        <v>75</v>
      </c>
      <c r="D367" s="193" t="s">
        <v>64</v>
      </c>
      <c r="E367">
        <v>58202</v>
      </c>
    </row>
    <row r="368" spans="2:5" x14ac:dyDescent="0.2">
      <c r="B368" s="194">
        <v>44194.5</v>
      </c>
      <c r="C368" s="193" t="s">
        <v>75</v>
      </c>
      <c r="D368" s="193" t="s">
        <v>65</v>
      </c>
      <c r="E368">
        <v>60298</v>
      </c>
    </row>
    <row r="369" spans="2:5" x14ac:dyDescent="0.2">
      <c r="B369" s="194">
        <v>44195.5</v>
      </c>
      <c r="C369" s="193" t="s">
        <v>75</v>
      </c>
      <c r="D369" s="193" t="s">
        <v>59</v>
      </c>
      <c r="E369">
        <v>66172</v>
      </c>
    </row>
    <row r="370" spans="2:5" x14ac:dyDescent="0.2">
      <c r="B370" s="194">
        <v>44196.5</v>
      </c>
      <c r="C370" s="193" t="s">
        <v>75</v>
      </c>
      <c r="D370" s="193" t="s">
        <v>60</v>
      </c>
      <c r="E370">
        <v>34050</v>
      </c>
    </row>
    <row r="371" spans="2:5" x14ac:dyDescent="0.2">
      <c r="B371" s="194">
        <v>44197.5</v>
      </c>
      <c r="C371" s="193" t="s">
        <v>58</v>
      </c>
      <c r="D371" s="193" t="s">
        <v>61</v>
      </c>
      <c r="E371">
        <v>24257</v>
      </c>
    </row>
    <row r="372" spans="2:5" x14ac:dyDescent="0.2">
      <c r="B372" s="194">
        <v>44198.5</v>
      </c>
      <c r="C372" s="193" t="s">
        <v>58</v>
      </c>
      <c r="D372" s="193" t="s">
        <v>62</v>
      </c>
      <c r="E372">
        <v>41429</v>
      </c>
    </row>
    <row r="373" spans="2:5" x14ac:dyDescent="0.2">
      <c r="B373" s="194">
        <v>44199.5</v>
      </c>
      <c r="C373" s="193" t="s">
        <v>58</v>
      </c>
      <c r="D373" s="193" t="s">
        <v>63</v>
      </c>
      <c r="E373">
        <v>38559</v>
      </c>
    </row>
    <row r="374" spans="2:5" x14ac:dyDescent="0.2">
      <c r="B374" s="194">
        <v>44200.5</v>
      </c>
      <c r="C374" s="193" t="s">
        <v>58</v>
      </c>
      <c r="D374" s="193" t="s">
        <v>64</v>
      </c>
      <c r="E374">
        <v>62768</v>
      </c>
    </row>
    <row r="375" spans="2:5" x14ac:dyDescent="0.2">
      <c r="B375" s="194">
        <v>44201.5</v>
      </c>
      <c r="C375" s="193" t="s">
        <v>58</v>
      </c>
      <c r="D375" s="193" t="s">
        <v>65</v>
      </c>
      <c r="E375">
        <v>63554</v>
      </c>
    </row>
    <row r="376" spans="2:5" x14ac:dyDescent="0.2">
      <c r="B376" s="194">
        <v>44202.5</v>
      </c>
      <c r="C376" s="193" t="s">
        <v>58</v>
      </c>
      <c r="D376" s="193" t="s">
        <v>59</v>
      </c>
      <c r="E376">
        <v>63430</v>
      </c>
    </row>
    <row r="377" spans="2:5" x14ac:dyDescent="0.2">
      <c r="B377" s="194">
        <v>44203.5</v>
      </c>
      <c r="C377" s="193" t="s">
        <v>58</v>
      </c>
      <c r="D377" s="193" t="s">
        <v>60</v>
      </c>
      <c r="E377">
        <v>11626</v>
      </c>
    </row>
    <row r="378" spans="2:5" x14ac:dyDescent="0.2">
      <c r="B378" s="194">
        <v>44204.5</v>
      </c>
      <c r="C378" s="193" t="s">
        <v>58</v>
      </c>
      <c r="D378" s="193" t="s">
        <v>61</v>
      </c>
      <c r="E378">
        <v>20826</v>
      </c>
    </row>
    <row r="379" spans="2:5" x14ac:dyDescent="0.2">
      <c r="B379" s="194">
        <v>44205.5</v>
      </c>
      <c r="C379" s="193" t="s">
        <v>58</v>
      </c>
      <c r="D379" s="193" t="s">
        <v>62</v>
      </c>
      <c r="E379">
        <v>49956</v>
      </c>
    </row>
    <row r="380" spans="2:5" x14ac:dyDescent="0.2">
      <c r="B380" s="194">
        <v>44206.5</v>
      </c>
      <c r="C380" s="193" t="s">
        <v>58</v>
      </c>
      <c r="D380" s="193" t="s">
        <v>63</v>
      </c>
      <c r="E380">
        <v>40366</v>
      </c>
    </row>
    <row r="381" spans="2:5" x14ac:dyDescent="0.2">
      <c r="B381" s="194">
        <v>44207.5</v>
      </c>
      <c r="C381" s="193" t="s">
        <v>58</v>
      </c>
      <c r="D381" s="193" t="s">
        <v>64</v>
      </c>
      <c r="E381">
        <v>61763</v>
      </c>
    </row>
    <row r="382" spans="2:5" x14ac:dyDescent="0.2">
      <c r="B382" s="194">
        <v>44208.5</v>
      </c>
      <c r="C382" s="193" t="s">
        <v>58</v>
      </c>
      <c r="D382" s="193" t="s">
        <v>65</v>
      </c>
      <c r="E382">
        <v>62498</v>
      </c>
    </row>
    <row r="383" spans="2:5" x14ac:dyDescent="0.2">
      <c r="B383" s="194">
        <v>44209.5</v>
      </c>
      <c r="C383" s="193" t="s">
        <v>58</v>
      </c>
      <c r="D383" s="193" t="s">
        <v>59</v>
      </c>
      <c r="E383">
        <v>62992</v>
      </c>
    </row>
    <row r="384" spans="2:5" x14ac:dyDescent="0.2">
      <c r="B384" s="194">
        <v>44210.5</v>
      </c>
      <c r="C384" s="193" t="s">
        <v>58</v>
      </c>
      <c r="D384" s="193" t="s">
        <v>60</v>
      </c>
      <c r="E384">
        <v>64214</v>
      </c>
    </row>
    <row r="385" spans="2:5" x14ac:dyDescent="0.2">
      <c r="B385" s="194">
        <v>44211.5</v>
      </c>
      <c r="C385" s="193" t="s">
        <v>58</v>
      </c>
      <c r="D385" s="193" t="s">
        <v>61</v>
      </c>
      <c r="E385">
        <v>66413</v>
      </c>
    </row>
    <row r="386" spans="2:5" x14ac:dyDescent="0.2">
      <c r="B386" s="194">
        <v>44212.5</v>
      </c>
      <c r="C386" s="193" t="s">
        <v>58</v>
      </c>
      <c r="D386" s="193" t="s">
        <v>62</v>
      </c>
      <c r="E386">
        <v>49770</v>
      </c>
    </row>
    <row r="387" spans="2:5" x14ac:dyDescent="0.2">
      <c r="B387" s="194">
        <v>44213.5</v>
      </c>
      <c r="C387" s="193" t="s">
        <v>58</v>
      </c>
      <c r="D387" s="193" t="s">
        <v>63</v>
      </c>
      <c r="E387">
        <v>41566</v>
      </c>
    </row>
    <row r="388" spans="2:5" x14ac:dyDescent="0.2">
      <c r="B388" s="194">
        <v>44214.5</v>
      </c>
      <c r="C388" s="193" t="s">
        <v>58</v>
      </c>
      <c r="D388" s="193" t="s">
        <v>64</v>
      </c>
      <c r="E388">
        <v>63624</v>
      </c>
    </row>
    <row r="389" spans="2:5" x14ac:dyDescent="0.2">
      <c r="B389" s="194">
        <v>44215.5</v>
      </c>
      <c r="C389" s="193" t="s">
        <v>58</v>
      </c>
      <c r="D389" s="193" t="s">
        <v>65</v>
      </c>
      <c r="E389">
        <v>65234</v>
      </c>
    </row>
    <row r="390" spans="2:5" x14ac:dyDescent="0.2">
      <c r="B390" s="194">
        <v>44216.5</v>
      </c>
      <c r="C390" s="193" t="s">
        <v>58</v>
      </c>
      <c r="D390" s="193" t="s">
        <v>59</v>
      </c>
      <c r="E390">
        <v>64223</v>
      </c>
    </row>
    <row r="391" spans="2:5" x14ac:dyDescent="0.2">
      <c r="B391" s="194">
        <v>44217.5</v>
      </c>
      <c r="C391" s="193" t="s">
        <v>58</v>
      </c>
      <c r="D391" s="193" t="s">
        <v>60</v>
      </c>
      <c r="E391">
        <v>66065</v>
      </c>
    </row>
    <row r="392" spans="2:5" x14ac:dyDescent="0.2">
      <c r="B392" s="194">
        <v>44218.5</v>
      </c>
      <c r="C392" s="193" t="s">
        <v>58</v>
      </c>
      <c r="D392" s="193" t="s">
        <v>61</v>
      </c>
      <c r="E392">
        <v>67055</v>
      </c>
    </row>
    <row r="393" spans="2:5" x14ac:dyDescent="0.2">
      <c r="B393" s="194">
        <v>44219.5</v>
      </c>
      <c r="C393" s="193" t="s">
        <v>58</v>
      </c>
      <c r="D393" s="193" t="s">
        <v>62</v>
      </c>
      <c r="E393">
        <v>49621</v>
      </c>
    </row>
    <row r="394" spans="2:5" x14ac:dyDescent="0.2">
      <c r="B394" s="194">
        <v>44220.5</v>
      </c>
      <c r="C394" s="193" t="s">
        <v>58</v>
      </c>
      <c r="D394" s="193" t="s">
        <v>63</v>
      </c>
      <c r="E394">
        <v>42204</v>
      </c>
    </row>
    <row r="395" spans="2:5" x14ac:dyDescent="0.2">
      <c r="B395" s="194">
        <v>44221.5</v>
      </c>
      <c r="C395" s="193" t="s">
        <v>58</v>
      </c>
      <c r="D395" s="193" t="s">
        <v>64</v>
      </c>
      <c r="E395">
        <v>63342</v>
      </c>
    </row>
    <row r="396" spans="2:5" x14ac:dyDescent="0.2">
      <c r="B396" s="194">
        <v>44222.5</v>
      </c>
      <c r="C396" s="193" t="s">
        <v>58</v>
      </c>
      <c r="D396" s="193" t="s">
        <v>65</v>
      </c>
      <c r="E396">
        <v>63965</v>
      </c>
    </row>
    <row r="397" spans="2:5" x14ac:dyDescent="0.2">
      <c r="B397" s="194">
        <v>44223.5</v>
      </c>
      <c r="C397" s="193" t="s">
        <v>58</v>
      </c>
      <c r="D397" s="193" t="s">
        <v>59</v>
      </c>
      <c r="E397">
        <v>64830</v>
      </c>
    </row>
    <row r="398" spans="2:5" x14ac:dyDescent="0.2">
      <c r="B398" s="194">
        <v>44224.5</v>
      </c>
      <c r="C398" s="193" t="s">
        <v>58</v>
      </c>
      <c r="D398" s="193" t="s">
        <v>60</v>
      </c>
      <c r="E398">
        <v>66934</v>
      </c>
    </row>
    <row r="399" spans="2:5" x14ac:dyDescent="0.2">
      <c r="B399" s="194">
        <v>44225.5</v>
      </c>
      <c r="C399" s="193" t="s">
        <v>58</v>
      </c>
      <c r="D399" s="193" t="s">
        <v>61</v>
      </c>
      <c r="E399">
        <v>70571</v>
      </c>
    </row>
    <row r="400" spans="2:5" x14ac:dyDescent="0.2">
      <c r="B400" s="194">
        <v>44226.5</v>
      </c>
      <c r="C400" s="193" t="s">
        <v>58</v>
      </c>
      <c r="D400" s="193" t="s">
        <v>62</v>
      </c>
      <c r="E400">
        <v>55165</v>
      </c>
    </row>
    <row r="401" spans="2:5" x14ac:dyDescent="0.2">
      <c r="B401" s="194">
        <v>44227.5</v>
      </c>
      <c r="C401" s="193" t="s">
        <v>58</v>
      </c>
      <c r="D401" s="193" t="s">
        <v>63</v>
      </c>
      <c r="E401">
        <v>45527</v>
      </c>
    </row>
    <row r="402" spans="2:5" x14ac:dyDescent="0.2">
      <c r="B402" s="194">
        <v>44228.5</v>
      </c>
      <c r="C402" s="195" t="s">
        <v>66</v>
      </c>
      <c r="D402" s="193" t="s">
        <v>64</v>
      </c>
      <c r="E402">
        <v>69717</v>
      </c>
    </row>
    <row r="403" spans="2:5" x14ac:dyDescent="0.2">
      <c r="B403" s="194">
        <v>44229.5</v>
      </c>
      <c r="C403" s="195" t="s">
        <v>66</v>
      </c>
      <c r="D403" s="193" t="s">
        <v>65</v>
      </c>
      <c r="E403">
        <v>68919</v>
      </c>
    </row>
    <row r="404" spans="2:5" x14ac:dyDescent="0.2">
      <c r="B404" s="194">
        <v>44230.5</v>
      </c>
      <c r="C404" s="195" t="s">
        <v>66</v>
      </c>
      <c r="D404" s="193" t="s">
        <v>59</v>
      </c>
      <c r="E404">
        <v>69108</v>
      </c>
    </row>
    <row r="405" spans="2:5" x14ac:dyDescent="0.2">
      <c r="B405" s="194">
        <v>44231.5</v>
      </c>
      <c r="C405" s="195" t="s">
        <v>66</v>
      </c>
      <c r="D405" s="193" t="s">
        <v>60</v>
      </c>
      <c r="E405">
        <v>68746</v>
      </c>
    </row>
    <row r="406" spans="2:5" x14ac:dyDescent="0.2">
      <c r="B406" s="194">
        <v>44232.5</v>
      </c>
      <c r="C406" s="195" t="s">
        <v>66</v>
      </c>
      <c r="D406" s="193" t="s">
        <v>61</v>
      </c>
      <c r="E406">
        <v>71215</v>
      </c>
    </row>
    <row r="407" spans="2:5" x14ac:dyDescent="0.2">
      <c r="B407" s="194">
        <v>44233.5</v>
      </c>
      <c r="C407" s="195" t="s">
        <v>66</v>
      </c>
      <c r="D407" s="193" t="s">
        <v>62</v>
      </c>
      <c r="E407">
        <v>54359</v>
      </c>
    </row>
    <row r="408" spans="2:5" x14ac:dyDescent="0.2">
      <c r="B408" s="194">
        <v>44234.5</v>
      </c>
      <c r="C408" s="195" t="s">
        <v>66</v>
      </c>
      <c r="D408" s="193" t="s">
        <v>63</v>
      </c>
      <c r="E408">
        <v>46929</v>
      </c>
    </row>
    <row r="409" spans="2:5" x14ac:dyDescent="0.2">
      <c r="B409" s="194">
        <v>44235.5</v>
      </c>
      <c r="C409" s="195" t="s">
        <v>66</v>
      </c>
      <c r="D409" s="193" t="s">
        <v>64</v>
      </c>
      <c r="E409">
        <v>67035</v>
      </c>
    </row>
    <row r="410" spans="2:5" x14ac:dyDescent="0.2">
      <c r="B410" s="194">
        <v>44236.5</v>
      </c>
      <c r="C410" s="195" t="s">
        <v>66</v>
      </c>
      <c r="D410" s="193" t="s">
        <v>65</v>
      </c>
      <c r="E410">
        <v>68205</v>
      </c>
    </row>
    <row r="411" spans="2:5" x14ac:dyDescent="0.2">
      <c r="B411" s="194">
        <v>44237.5</v>
      </c>
      <c r="C411" s="195" t="s">
        <v>66</v>
      </c>
      <c r="D411" s="193" t="s">
        <v>59</v>
      </c>
      <c r="E411">
        <v>65915</v>
      </c>
    </row>
    <row r="412" spans="2:5" x14ac:dyDescent="0.2">
      <c r="B412" s="194">
        <v>44238.5</v>
      </c>
      <c r="C412" s="195" t="s">
        <v>66</v>
      </c>
      <c r="D412" s="193" t="s">
        <v>60</v>
      </c>
      <c r="E412">
        <v>67880</v>
      </c>
    </row>
    <row r="413" spans="2:5" x14ac:dyDescent="0.2">
      <c r="B413" s="194">
        <v>44239.5</v>
      </c>
      <c r="C413" s="195" t="s">
        <v>66</v>
      </c>
      <c r="D413" s="193" t="s">
        <v>61</v>
      </c>
      <c r="E413">
        <v>70204</v>
      </c>
    </row>
    <row r="414" spans="2:5" x14ac:dyDescent="0.2">
      <c r="B414" s="194">
        <v>44240.5</v>
      </c>
      <c r="C414" s="195" t="s">
        <v>66</v>
      </c>
      <c r="D414" s="193" t="s">
        <v>62</v>
      </c>
      <c r="E414">
        <v>52360</v>
      </c>
    </row>
    <row r="415" spans="2:5" x14ac:dyDescent="0.2">
      <c r="B415" s="194">
        <v>44241.5</v>
      </c>
      <c r="C415" s="195" t="s">
        <v>66</v>
      </c>
      <c r="D415" s="193" t="s">
        <v>63</v>
      </c>
      <c r="E415">
        <v>45249</v>
      </c>
    </row>
    <row r="416" spans="2:5" x14ac:dyDescent="0.2">
      <c r="B416" s="194">
        <v>44242.5</v>
      </c>
      <c r="C416" s="195" t="s">
        <v>66</v>
      </c>
      <c r="D416" s="193" t="s">
        <v>64</v>
      </c>
      <c r="E416">
        <v>67459</v>
      </c>
    </row>
    <row r="417" spans="2:5" x14ac:dyDescent="0.2">
      <c r="B417" s="194">
        <v>44243.5</v>
      </c>
      <c r="C417" s="195" t="s">
        <v>66</v>
      </c>
      <c r="D417" s="193" t="s">
        <v>65</v>
      </c>
      <c r="E417">
        <v>69106</v>
      </c>
    </row>
    <row r="418" spans="2:5" x14ac:dyDescent="0.2">
      <c r="B418" s="194">
        <v>44244.5</v>
      </c>
      <c r="C418" s="195" t="s">
        <v>66</v>
      </c>
      <c r="D418" s="193" t="s">
        <v>59</v>
      </c>
      <c r="E418">
        <v>68135</v>
      </c>
    </row>
    <row r="419" spans="2:5" x14ac:dyDescent="0.2">
      <c r="B419" s="194">
        <v>44245.5</v>
      </c>
      <c r="C419" s="195" t="s">
        <v>66</v>
      </c>
      <c r="D419" s="193" t="s">
        <v>60</v>
      </c>
      <c r="E419">
        <v>69322</v>
      </c>
    </row>
    <row r="420" spans="2:5" x14ac:dyDescent="0.2">
      <c r="B420" s="194">
        <v>44246.5</v>
      </c>
      <c r="C420" s="195" t="s">
        <v>66</v>
      </c>
      <c r="D420" s="193" t="s">
        <v>61</v>
      </c>
      <c r="E420">
        <v>72111</v>
      </c>
    </row>
    <row r="421" spans="2:5" x14ac:dyDescent="0.2">
      <c r="B421" s="194">
        <v>44247.5</v>
      </c>
      <c r="C421" s="195" t="s">
        <v>66</v>
      </c>
      <c r="D421" s="193" t="s">
        <v>62</v>
      </c>
      <c r="E421">
        <v>51242</v>
      </c>
    </row>
    <row r="422" spans="2:5" x14ac:dyDescent="0.2">
      <c r="B422" s="194">
        <v>44248.5</v>
      </c>
      <c r="C422" s="195" t="s">
        <v>66</v>
      </c>
      <c r="D422" s="193" t="s">
        <v>63</v>
      </c>
      <c r="E422">
        <v>44514</v>
      </c>
    </row>
    <row r="423" spans="2:5" x14ac:dyDescent="0.2">
      <c r="B423" s="194">
        <v>44249.5</v>
      </c>
      <c r="C423" s="195" t="s">
        <v>66</v>
      </c>
      <c r="D423" s="193" t="s">
        <v>64</v>
      </c>
      <c r="E423">
        <v>65855</v>
      </c>
    </row>
    <row r="424" spans="2:5" x14ac:dyDescent="0.2">
      <c r="B424" s="194">
        <v>44250.5</v>
      </c>
      <c r="C424" s="195" t="s">
        <v>66</v>
      </c>
      <c r="D424" s="193" t="s">
        <v>65</v>
      </c>
      <c r="E424">
        <v>67939</v>
      </c>
    </row>
    <row r="425" spans="2:5" x14ac:dyDescent="0.2">
      <c r="B425" s="194">
        <v>44251.5</v>
      </c>
      <c r="C425" s="195" t="s">
        <v>66</v>
      </c>
      <c r="D425" s="193" t="s">
        <v>59</v>
      </c>
      <c r="E425">
        <v>68218</v>
      </c>
    </row>
    <row r="426" spans="2:5" x14ac:dyDescent="0.2">
      <c r="B426" s="194">
        <v>44252.5</v>
      </c>
      <c r="C426" s="195" t="s">
        <v>66</v>
      </c>
      <c r="D426" s="193" t="s">
        <v>60</v>
      </c>
      <c r="E426">
        <v>68949</v>
      </c>
    </row>
    <row r="427" spans="2:5" x14ac:dyDescent="0.2">
      <c r="B427" s="194">
        <v>44253.5</v>
      </c>
      <c r="C427" s="195" t="s">
        <v>66</v>
      </c>
      <c r="D427" s="193" t="s">
        <v>61</v>
      </c>
      <c r="E427">
        <v>71555</v>
      </c>
    </row>
    <row r="428" spans="2:5" x14ac:dyDescent="0.2">
      <c r="B428" s="194">
        <v>44254.5</v>
      </c>
      <c r="C428" s="195" t="s">
        <v>66</v>
      </c>
      <c r="D428" s="193" t="s">
        <v>62</v>
      </c>
      <c r="E428">
        <v>54795</v>
      </c>
    </row>
    <row r="429" spans="2:5" x14ac:dyDescent="0.2">
      <c r="B429" s="194">
        <v>44255.5</v>
      </c>
      <c r="C429" s="195" t="s">
        <v>66</v>
      </c>
      <c r="D429" s="193" t="s">
        <v>63</v>
      </c>
      <c r="E429">
        <v>45811</v>
      </c>
    </row>
    <row r="430" spans="2:5" x14ac:dyDescent="0.2">
      <c r="B430" s="194">
        <v>44256.5</v>
      </c>
      <c r="C430" s="195" t="s">
        <v>67</v>
      </c>
      <c r="D430" s="193" t="s">
        <v>64</v>
      </c>
      <c r="E430">
        <v>71277</v>
      </c>
    </row>
    <row r="431" spans="2:5" x14ac:dyDescent="0.2">
      <c r="B431" s="194">
        <v>44257.5</v>
      </c>
      <c r="C431" s="195" t="s">
        <v>67</v>
      </c>
      <c r="D431" s="193" t="s">
        <v>65</v>
      </c>
      <c r="E431">
        <v>70565</v>
      </c>
    </row>
    <row r="432" spans="2:5" x14ac:dyDescent="0.2">
      <c r="B432" s="194">
        <v>44258.5</v>
      </c>
      <c r="C432" s="195" t="s">
        <v>67</v>
      </c>
      <c r="D432" s="193" t="s">
        <v>59</v>
      </c>
      <c r="E432">
        <v>71788</v>
      </c>
    </row>
    <row r="433" spans="2:5" x14ac:dyDescent="0.2">
      <c r="B433" s="194">
        <v>44259.5</v>
      </c>
      <c r="C433" s="195" t="s">
        <v>67</v>
      </c>
      <c r="D433" s="193" t="s">
        <v>60</v>
      </c>
      <c r="E433">
        <v>71744</v>
      </c>
    </row>
    <row r="434" spans="2:5" x14ac:dyDescent="0.2">
      <c r="B434" s="194">
        <v>44260.5</v>
      </c>
      <c r="C434" s="195" t="s">
        <v>67</v>
      </c>
      <c r="D434" s="193" t="s">
        <v>61</v>
      </c>
      <c r="E434">
        <v>75002</v>
      </c>
    </row>
    <row r="435" spans="2:5" x14ac:dyDescent="0.2">
      <c r="B435" s="194">
        <v>44261.5</v>
      </c>
      <c r="C435" s="195" t="s">
        <v>67</v>
      </c>
      <c r="D435" s="193" t="s">
        <v>62</v>
      </c>
      <c r="E435">
        <v>54839</v>
      </c>
    </row>
    <row r="436" spans="2:5" x14ac:dyDescent="0.2">
      <c r="B436" s="194">
        <v>44262.5</v>
      </c>
      <c r="C436" s="195" t="s">
        <v>67</v>
      </c>
      <c r="D436" s="193" t="s">
        <v>63</v>
      </c>
      <c r="E436">
        <v>49690</v>
      </c>
    </row>
    <row r="437" spans="2:5" x14ac:dyDescent="0.2">
      <c r="B437" s="194">
        <v>44263.5</v>
      </c>
      <c r="C437" s="195" t="s">
        <v>67</v>
      </c>
      <c r="D437" s="193" t="s">
        <v>64</v>
      </c>
      <c r="E437">
        <v>68790</v>
      </c>
    </row>
    <row r="438" spans="2:5" x14ac:dyDescent="0.2">
      <c r="B438" s="194">
        <v>44264.5</v>
      </c>
      <c r="C438" s="195" t="s">
        <v>67</v>
      </c>
      <c r="D438" s="193" t="s">
        <v>65</v>
      </c>
      <c r="E438">
        <v>70071</v>
      </c>
    </row>
    <row r="439" spans="2:5" x14ac:dyDescent="0.2">
      <c r="B439" s="194">
        <v>44265.5</v>
      </c>
      <c r="C439" s="195" t="s">
        <v>67</v>
      </c>
      <c r="D439" s="193" t="s">
        <v>59</v>
      </c>
      <c r="E439">
        <v>66462</v>
      </c>
    </row>
    <row r="440" spans="2:5" x14ac:dyDescent="0.2">
      <c r="B440" s="194">
        <v>44266.5</v>
      </c>
      <c r="C440" s="195" t="s">
        <v>67</v>
      </c>
      <c r="D440" s="193" t="s">
        <v>60</v>
      </c>
      <c r="E440">
        <v>68568</v>
      </c>
    </row>
    <row r="441" spans="2:5" x14ac:dyDescent="0.2">
      <c r="B441" s="194">
        <v>44267.5</v>
      </c>
      <c r="C441" s="195" t="s">
        <v>67</v>
      </c>
      <c r="D441" s="193" t="s">
        <v>61</v>
      </c>
      <c r="E441">
        <v>72978</v>
      </c>
    </row>
    <row r="442" spans="2:5" x14ac:dyDescent="0.2">
      <c r="B442" s="194">
        <v>44268.5</v>
      </c>
      <c r="C442" s="195" t="s">
        <v>67</v>
      </c>
      <c r="D442" s="193" t="s">
        <v>62</v>
      </c>
      <c r="E442">
        <v>57065</v>
      </c>
    </row>
    <row r="443" spans="2:5" x14ac:dyDescent="0.2">
      <c r="B443" s="194">
        <v>44269.5</v>
      </c>
      <c r="C443" s="195" t="s">
        <v>67</v>
      </c>
      <c r="D443" s="193" t="s">
        <v>63</v>
      </c>
      <c r="E443">
        <v>49341</v>
      </c>
    </row>
    <row r="444" spans="2:5" x14ac:dyDescent="0.2">
      <c r="B444" s="194">
        <v>44270.5</v>
      </c>
      <c r="C444" s="195" t="s">
        <v>67</v>
      </c>
      <c r="D444" s="193" t="s">
        <v>64</v>
      </c>
      <c r="E444">
        <v>67022</v>
      </c>
    </row>
    <row r="445" spans="2:5" x14ac:dyDescent="0.2">
      <c r="B445" s="194">
        <v>44271.5</v>
      </c>
      <c r="C445" s="195" t="s">
        <v>67</v>
      </c>
      <c r="D445" s="193" t="s">
        <v>65</v>
      </c>
      <c r="E445">
        <v>70192</v>
      </c>
    </row>
    <row r="446" spans="2:5" x14ac:dyDescent="0.2">
      <c r="B446" s="194">
        <v>44272.5</v>
      </c>
      <c r="C446" s="195" t="s">
        <v>67</v>
      </c>
      <c r="D446" s="193" t="s">
        <v>59</v>
      </c>
      <c r="E446">
        <v>70485</v>
      </c>
    </row>
    <row r="447" spans="2:5" x14ac:dyDescent="0.2">
      <c r="B447" s="194">
        <v>44273.5</v>
      </c>
      <c r="C447" s="195" t="s">
        <v>67</v>
      </c>
      <c r="D447" s="193" t="s">
        <v>60</v>
      </c>
      <c r="E447">
        <v>71318</v>
      </c>
    </row>
    <row r="448" spans="2:5" x14ac:dyDescent="0.2">
      <c r="B448" s="194">
        <v>44274.5</v>
      </c>
      <c r="C448" s="195" t="s">
        <v>67</v>
      </c>
      <c r="D448" s="193" t="s">
        <v>61</v>
      </c>
      <c r="E448">
        <v>75160</v>
      </c>
    </row>
    <row r="449" spans="2:5" x14ac:dyDescent="0.2">
      <c r="B449" s="194">
        <v>44275.5</v>
      </c>
      <c r="C449" s="195" t="s">
        <v>67</v>
      </c>
      <c r="D449" s="193" t="s">
        <v>62</v>
      </c>
      <c r="E449">
        <v>57893</v>
      </c>
    </row>
    <row r="450" spans="2:5" x14ac:dyDescent="0.2">
      <c r="B450" s="194">
        <v>44276.5</v>
      </c>
      <c r="C450" s="195" t="s">
        <v>67</v>
      </c>
      <c r="D450" s="193" t="s">
        <v>63</v>
      </c>
      <c r="E450">
        <v>49388</v>
      </c>
    </row>
    <row r="451" spans="2:5" x14ac:dyDescent="0.2">
      <c r="B451" s="194">
        <v>44277.5</v>
      </c>
      <c r="C451" s="195" t="s">
        <v>67</v>
      </c>
      <c r="D451" s="193" t="s">
        <v>64</v>
      </c>
      <c r="E451">
        <v>67302</v>
      </c>
    </row>
    <row r="452" spans="2:5" x14ac:dyDescent="0.2">
      <c r="B452" s="194">
        <v>44278.5</v>
      </c>
      <c r="C452" s="195" t="s">
        <v>67</v>
      </c>
      <c r="D452" s="193" t="s">
        <v>65</v>
      </c>
      <c r="E452">
        <v>70158</v>
      </c>
    </row>
    <row r="453" spans="2:5" x14ac:dyDescent="0.2">
      <c r="B453" s="194">
        <v>44279.5</v>
      </c>
      <c r="C453" s="195" t="s">
        <v>67</v>
      </c>
      <c r="D453" s="193" t="s">
        <v>59</v>
      </c>
      <c r="E453">
        <v>70790</v>
      </c>
    </row>
    <row r="454" spans="2:5" x14ac:dyDescent="0.2">
      <c r="B454" s="194">
        <v>44280.5</v>
      </c>
      <c r="C454" s="195" t="s">
        <v>67</v>
      </c>
      <c r="D454" s="193" t="s">
        <v>60</v>
      </c>
      <c r="E454">
        <v>63402</v>
      </c>
    </row>
    <row r="455" spans="2:5" x14ac:dyDescent="0.2">
      <c r="B455" s="194">
        <v>44281.5</v>
      </c>
      <c r="C455" s="195" t="s">
        <v>67</v>
      </c>
      <c r="D455" s="193" t="s">
        <v>61</v>
      </c>
      <c r="E455">
        <v>66295</v>
      </c>
    </row>
    <row r="456" spans="2:5" x14ac:dyDescent="0.2">
      <c r="B456" s="194">
        <v>44282.5</v>
      </c>
      <c r="C456" s="195" t="s">
        <v>67</v>
      </c>
      <c r="D456" s="193" t="s">
        <v>62</v>
      </c>
      <c r="E456">
        <v>43894</v>
      </c>
    </row>
    <row r="457" spans="2:5" x14ac:dyDescent="0.2">
      <c r="B457" s="194">
        <v>44283.5</v>
      </c>
      <c r="C457" s="195" t="s">
        <v>67</v>
      </c>
      <c r="D457" s="193" t="s">
        <v>63</v>
      </c>
      <c r="E457">
        <v>39087</v>
      </c>
    </row>
    <row r="458" spans="2:5" x14ac:dyDescent="0.2">
      <c r="B458" s="194">
        <v>44284.5</v>
      </c>
      <c r="C458" s="195" t="s">
        <v>67</v>
      </c>
      <c r="D458" s="193" t="s">
        <v>64</v>
      </c>
      <c r="E458">
        <v>66752</v>
      </c>
    </row>
    <row r="459" spans="2:5" x14ac:dyDescent="0.2">
      <c r="B459" s="194">
        <v>44285.5</v>
      </c>
      <c r="C459" s="195" t="s">
        <v>67</v>
      </c>
      <c r="D459" s="193" t="s">
        <v>65</v>
      </c>
      <c r="E459">
        <v>71565</v>
      </c>
    </row>
    <row r="460" spans="2:5" x14ac:dyDescent="0.2">
      <c r="B460" s="194">
        <v>44286.5</v>
      </c>
      <c r="C460" s="195" t="s">
        <v>67</v>
      </c>
      <c r="D460" s="193" t="s">
        <v>59</v>
      </c>
      <c r="E460">
        <v>75289</v>
      </c>
    </row>
    <row r="461" spans="2:5" x14ac:dyDescent="0.2">
      <c r="B461" s="194">
        <v>44287.5</v>
      </c>
      <c r="C461" s="195" t="s">
        <v>68</v>
      </c>
      <c r="D461" s="193" t="s">
        <v>60</v>
      </c>
      <c r="E461">
        <v>47405</v>
      </c>
    </row>
    <row r="462" spans="2:5" x14ac:dyDescent="0.2">
      <c r="B462" s="194">
        <v>44288.5</v>
      </c>
      <c r="C462" s="195" t="s">
        <v>68</v>
      </c>
      <c r="D462" s="193" t="s">
        <v>61</v>
      </c>
      <c r="E462">
        <v>32340</v>
      </c>
    </row>
    <row r="463" spans="2:5" x14ac:dyDescent="0.2">
      <c r="B463" s="194">
        <v>44289.5</v>
      </c>
      <c r="C463" s="195" t="s">
        <v>68</v>
      </c>
      <c r="D463" s="193" t="s">
        <v>62</v>
      </c>
      <c r="E463">
        <v>45856</v>
      </c>
    </row>
    <row r="464" spans="2:5" x14ac:dyDescent="0.2">
      <c r="B464" s="194">
        <v>44290.5</v>
      </c>
      <c r="C464" s="195" t="s">
        <v>68</v>
      </c>
      <c r="D464" s="193" t="s">
        <v>63</v>
      </c>
      <c r="E464">
        <v>25681</v>
      </c>
    </row>
    <row r="465" spans="2:5" x14ac:dyDescent="0.2">
      <c r="B465" s="194">
        <v>44291.5</v>
      </c>
      <c r="C465" s="195" t="s">
        <v>68</v>
      </c>
      <c r="D465" s="193" t="s">
        <v>64</v>
      </c>
      <c r="E465">
        <v>37604</v>
      </c>
    </row>
    <row r="466" spans="2:5" x14ac:dyDescent="0.2">
      <c r="B466" s="194">
        <v>44292.5</v>
      </c>
      <c r="C466" s="195" t="s">
        <v>68</v>
      </c>
      <c r="D466" s="193" t="s">
        <v>65</v>
      </c>
      <c r="E466">
        <v>68692</v>
      </c>
    </row>
    <row r="467" spans="2:5" x14ac:dyDescent="0.2">
      <c r="B467" s="194">
        <v>44293.5</v>
      </c>
      <c r="C467" s="195" t="s">
        <v>68</v>
      </c>
      <c r="D467" s="193" t="s">
        <v>59</v>
      </c>
      <c r="E467">
        <v>62692</v>
      </c>
    </row>
    <row r="468" spans="2:5" x14ac:dyDescent="0.2">
      <c r="B468" s="194">
        <v>44294.5</v>
      </c>
      <c r="C468" s="195" t="s">
        <v>68</v>
      </c>
      <c r="D468" s="193" t="s">
        <v>60</v>
      </c>
      <c r="E468">
        <v>67426</v>
      </c>
    </row>
    <row r="469" spans="2:5" x14ac:dyDescent="0.2">
      <c r="B469" s="194">
        <v>44295.5</v>
      </c>
      <c r="C469" s="195" t="s">
        <v>68</v>
      </c>
      <c r="D469" s="193" t="s">
        <v>61</v>
      </c>
      <c r="E469">
        <v>71226</v>
      </c>
    </row>
    <row r="470" spans="2:5" x14ac:dyDescent="0.2">
      <c r="B470" s="194">
        <v>44296.5</v>
      </c>
      <c r="C470" s="195" t="s">
        <v>68</v>
      </c>
      <c r="D470" s="193" t="s">
        <v>62</v>
      </c>
      <c r="E470">
        <v>52390</v>
      </c>
    </row>
    <row r="471" spans="2:5" x14ac:dyDescent="0.2">
      <c r="B471" s="194">
        <v>44297.5</v>
      </c>
      <c r="C471" s="195" t="s">
        <v>68</v>
      </c>
      <c r="D471" s="193" t="s">
        <v>63</v>
      </c>
      <c r="E471">
        <v>42283</v>
      </c>
    </row>
    <row r="472" spans="2:5" x14ac:dyDescent="0.2">
      <c r="B472" s="194">
        <v>44298.5</v>
      </c>
      <c r="C472" s="195" t="s">
        <v>68</v>
      </c>
      <c r="D472" s="193" t="s">
        <v>64</v>
      </c>
      <c r="E472">
        <v>69327</v>
      </c>
    </row>
    <row r="473" spans="2:5" x14ac:dyDescent="0.2">
      <c r="B473" s="194">
        <v>44299.5</v>
      </c>
      <c r="C473" s="195" t="s">
        <v>68</v>
      </c>
      <c r="D473" s="193" t="s">
        <v>65</v>
      </c>
      <c r="E473">
        <v>71219</v>
      </c>
    </row>
    <row r="474" spans="2:5" x14ac:dyDescent="0.2">
      <c r="B474" s="194">
        <v>44300.5</v>
      </c>
      <c r="C474" s="195" t="s">
        <v>68</v>
      </c>
      <c r="D474" s="193" t="s">
        <v>59</v>
      </c>
      <c r="E474">
        <v>70115</v>
      </c>
    </row>
    <row r="475" spans="2:5" x14ac:dyDescent="0.2">
      <c r="B475" s="194">
        <v>44301.5</v>
      </c>
      <c r="C475" s="195" t="s">
        <v>68</v>
      </c>
      <c r="D475" s="193" t="s">
        <v>60</v>
      </c>
      <c r="E475">
        <v>67814</v>
      </c>
    </row>
    <row r="476" spans="2:5" x14ac:dyDescent="0.2">
      <c r="B476" s="194">
        <v>44302.5</v>
      </c>
      <c r="C476" s="195" t="s">
        <v>68</v>
      </c>
      <c r="D476" s="193" t="s">
        <v>61</v>
      </c>
      <c r="E476">
        <v>72449</v>
      </c>
    </row>
    <row r="477" spans="2:5" x14ac:dyDescent="0.2">
      <c r="B477" s="194">
        <v>44303.5</v>
      </c>
      <c r="C477" s="195" t="s">
        <v>68</v>
      </c>
      <c r="D477" s="193" t="s">
        <v>62</v>
      </c>
      <c r="E477">
        <v>53354</v>
      </c>
    </row>
    <row r="478" spans="2:5" x14ac:dyDescent="0.2">
      <c r="B478" s="194">
        <v>44304.5</v>
      </c>
      <c r="C478" s="195" t="s">
        <v>68</v>
      </c>
      <c r="D478" s="193" t="s">
        <v>63</v>
      </c>
      <c r="E478">
        <v>44999</v>
      </c>
    </row>
    <row r="479" spans="2:5" x14ac:dyDescent="0.2">
      <c r="B479" s="194">
        <v>44305.5</v>
      </c>
      <c r="C479" s="195" t="s">
        <v>68</v>
      </c>
      <c r="D479" s="193" t="s">
        <v>64</v>
      </c>
      <c r="E479">
        <v>67785</v>
      </c>
    </row>
    <row r="480" spans="2:5" x14ac:dyDescent="0.2">
      <c r="B480" s="194">
        <v>44306.5</v>
      </c>
      <c r="C480" s="195" t="s">
        <v>68</v>
      </c>
      <c r="D480" s="193" t="s">
        <v>65</v>
      </c>
      <c r="E480">
        <v>72904</v>
      </c>
    </row>
    <row r="481" spans="2:5" x14ac:dyDescent="0.2">
      <c r="B481" s="194">
        <v>44307.5</v>
      </c>
      <c r="C481" s="195" t="s">
        <v>68</v>
      </c>
      <c r="D481" s="193" t="s">
        <v>59</v>
      </c>
      <c r="E481">
        <v>75245</v>
      </c>
    </row>
    <row r="482" spans="2:5" x14ac:dyDescent="0.2">
      <c r="B482" s="194">
        <v>44308.5</v>
      </c>
      <c r="C482" s="195" t="s">
        <v>68</v>
      </c>
      <c r="D482" s="193" t="s">
        <v>60</v>
      </c>
      <c r="E482">
        <v>46999</v>
      </c>
    </row>
    <row r="483" spans="2:5" x14ac:dyDescent="0.2">
      <c r="B483" s="194">
        <v>44309.5</v>
      </c>
      <c r="C483" s="195" t="s">
        <v>68</v>
      </c>
      <c r="D483" s="193" t="s">
        <v>61</v>
      </c>
      <c r="E483">
        <v>71692</v>
      </c>
    </row>
    <row r="484" spans="2:5" x14ac:dyDescent="0.2">
      <c r="B484" s="194">
        <v>44310.5</v>
      </c>
      <c r="C484" s="195" t="s">
        <v>68</v>
      </c>
      <c r="D484" s="193" t="s">
        <v>62</v>
      </c>
      <c r="E484">
        <v>51426</v>
      </c>
    </row>
    <row r="485" spans="2:5" x14ac:dyDescent="0.2">
      <c r="B485" s="194">
        <v>44311.5</v>
      </c>
      <c r="C485" s="195" t="s">
        <v>68</v>
      </c>
      <c r="D485" s="193" t="s">
        <v>63</v>
      </c>
      <c r="E485">
        <v>46974</v>
      </c>
    </row>
    <row r="486" spans="2:5" x14ac:dyDescent="0.2">
      <c r="B486" s="194">
        <v>44312.5</v>
      </c>
      <c r="C486" s="195" t="s">
        <v>68</v>
      </c>
      <c r="D486" s="193" t="s">
        <v>64</v>
      </c>
      <c r="E486">
        <v>71883</v>
      </c>
    </row>
    <row r="487" spans="2:5" x14ac:dyDescent="0.2">
      <c r="B487" s="194">
        <v>44313.5</v>
      </c>
      <c r="C487" s="195" t="s">
        <v>68</v>
      </c>
      <c r="D487" s="193" t="s">
        <v>65</v>
      </c>
      <c r="E487">
        <v>72634</v>
      </c>
    </row>
    <row r="488" spans="2:5" x14ac:dyDescent="0.2">
      <c r="B488" s="194">
        <v>44314.5</v>
      </c>
      <c r="C488" s="195" t="s">
        <v>68</v>
      </c>
      <c r="D488" s="193" t="s">
        <v>59</v>
      </c>
      <c r="E488">
        <v>74571</v>
      </c>
    </row>
    <row r="489" spans="2:5" x14ac:dyDescent="0.2">
      <c r="B489" s="194">
        <v>44315.5</v>
      </c>
      <c r="C489" s="195" t="s">
        <v>68</v>
      </c>
      <c r="D489" s="193" t="s">
        <v>60</v>
      </c>
      <c r="E489">
        <v>74409</v>
      </c>
    </row>
    <row r="490" spans="2:5" x14ac:dyDescent="0.2">
      <c r="B490" s="194">
        <v>44316.5</v>
      </c>
      <c r="C490" s="195" t="s">
        <v>68</v>
      </c>
      <c r="D490" s="193" t="s">
        <v>61</v>
      </c>
      <c r="E490">
        <v>79696</v>
      </c>
    </row>
    <row r="491" spans="2:5" x14ac:dyDescent="0.2">
      <c r="B491" s="194">
        <v>44317.5</v>
      </c>
      <c r="C491" s="195" t="s">
        <v>77</v>
      </c>
      <c r="D491" s="193" t="s">
        <v>62</v>
      </c>
      <c r="E491">
        <v>57492</v>
      </c>
    </row>
    <row r="492" spans="2:5" x14ac:dyDescent="0.2">
      <c r="B492" s="194">
        <v>44318.5</v>
      </c>
      <c r="C492" s="195" t="s">
        <v>69</v>
      </c>
      <c r="D492" s="193" t="s">
        <v>63</v>
      </c>
      <c r="E492">
        <v>52468</v>
      </c>
    </row>
    <row r="493" spans="2:5" x14ac:dyDescent="0.2">
      <c r="B493" s="194">
        <v>44319.5</v>
      </c>
      <c r="C493" s="195" t="s">
        <v>69</v>
      </c>
      <c r="D493" s="193" t="s">
        <v>64</v>
      </c>
      <c r="E493">
        <v>76531</v>
      </c>
    </row>
    <row r="494" spans="2:5" x14ac:dyDescent="0.2">
      <c r="B494" s="194">
        <v>44320.5</v>
      </c>
      <c r="C494" s="195" t="s">
        <v>69</v>
      </c>
      <c r="D494" s="193" t="s">
        <v>65</v>
      </c>
      <c r="E494">
        <v>78408</v>
      </c>
    </row>
    <row r="495" spans="2:5" x14ac:dyDescent="0.2">
      <c r="B495" s="194">
        <v>44321.5</v>
      </c>
      <c r="C495" s="195" t="s">
        <v>69</v>
      </c>
      <c r="D495" s="193" t="s">
        <v>59</v>
      </c>
      <c r="E495">
        <v>76753</v>
      </c>
    </row>
    <row r="496" spans="2:5" x14ac:dyDescent="0.2">
      <c r="B496" s="194">
        <v>44322.5</v>
      </c>
      <c r="C496" s="195" t="s">
        <v>69</v>
      </c>
      <c r="D496" s="193" t="s">
        <v>60</v>
      </c>
      <c r="E496">
        <v>77946</v>
      </c>
    </row>
    <row r="497" spans="2:5" x14ac:dyDescent="0.2">
      <c r="B497" s="194">
        <v>44323.5</v>
      </c>
      <c r="C497" s="195" t="s">
        <v>69</v>
      </c>
      <c r="D497" s="193" t="s">
        <v>61</v>
      </c>
      <c r="E497">
        <v>77946</v>
      </c>
    </row>
    <row r="498" spans="2:5" x14ac:dyDescent="0.2">
      <c r="B498" s="194">
        <v>44324.5</v>
      </c>
      <c r="C498" s="195" t="s">
        <v>69</v>
      </c>
      <c r="D498" s="193" t="s">
        <v>62</v>
      </c>
      <c r="E498">
        <v>58525</v>
      </c>
    </row>
    <row r="499" spans="2:5" x14ac:dyDescent="0.2">
      <c r="B499" s="194">
        <v>44325.5</v>
      </c>
      <c r="C499" s="195" t="s">
        <v>69</v>
      </c>
      <c r="D499" s="193" t="s">
        <v>63</v>
      </c>
      <c r="E499">
        <v>51993</v>
      </c>
    </row>
    <row r="500" spans="2:5" x14ac:dyDescent="0.2">
      <c r="B500" s="194">
        <v>44326.5</v>
      </c>
      <c r="C500" s="195" t="s">
        <v>69</v>
      </c>
      <c r="D500" s="193" t="s">
        <v>64</v>
      </c>
      <c r="E500">
        <v>75399</v>
      </c>
    </row>
    <row r="501" spans="2:5" x14ac:dyDescent="0.2">
      <c r="B501" s="194">
        <v>44327.5</v>
      </c>
      <c r="C501" s="195" t="s">
        <v>69</v>
      </c>
      <c r="D501" s="193" t="s">
        <v>65</v>
      </c>
      <c r="E501">
        <v>78633</v>
      </c>
    </row>
    <row r="502" spans="2:5" x14ac:dyDescent="0.2">
      <c r="B502" s="194">
        <v>44328.5</v>
      </c>
      <c r="C502" s="195" t="s">
        <v>69</v>
      </c>
      <c r="D502" s="193" t="s">
        <v>59</v>
      </c>
      <c r="E502">
        <v>79492</v>
      </c>
    </row>
    <row r="503" spans="2:5" x14ac:dyDescent="0.2">
      <c r="B503" s="194">
        <v>44329.5</v>
      </c>
      <c r="C503" s="195" t="s">
        <v>69</v>
      </c>
      <c r="D503" s="193" t="s">
        <v>60</v>
      </c>
      <c r="E503">
        <v>51961</v>
      </c>
    </row>
    <row r="504" spans="2:5" x14ac:dyDescent="0.2">
      <c r="B504" s="194">
        <v>44330.5</v>
      </c>
      <c r="C504" s="195" t="s">
        <v>69</v>
      </c>
      <c r="D504" s="193" t="s">
        <v>61</v>
      </c>
      <c r="E504">
        <v>76927</v>
      </c>
    </row>
    <row r="505" spans="2:5" x14ac:dyDescent="0.2">
      <c r="B505" s="194">
        <v>44331.5</v>
      </c>
      <c r="C505" s="195" t="s">
        <v>69</v>
      </c>
      <c r="D505" s="193" t="s">
        <v>62</v>
      </c>
      <c r="E505">
        <v>57332</v>
      </c>
    </row>
    <row r="506" spans="2:5" x14ac:dyDescent="0.2">
      <c r="B506" s="194">
        <v>44332.5</v>
      </c>
      <c r="C506" s="195" t="s">
        <v>69</v>
      </c>
      <c r="D506" s="193" t="s">
        <v>63</v>
      </c>
      <c r="E506">
        <v>51792</v>
      </c>
    </row>
    <row r="507" spans="2:5" x14ac:dyDescent="0.2">
      <c r="B507" s="194">
        <v>44333.5</v>
      </c>
      <c r="C507" s="195" t="s">
        <v>69</v>
      </c>
      <c r="D507" s="193" t="s">
        <v>64</v>
      </c>
      <c r="E507">
        <v>75945</v>
      </c>
    </row>
    <row r="508" spans="2:5" x14ac:dyDescent="0.2">
      <c r="B508" s="194">
        <v>44334.5</v>
      </c>
      <c r="C508" s="195" t="s">
        <v>69</v>
      </c>
      <c r="D508" s="193" t="s">
        <v>65</v>
      </c>
      <c r="E508">
        <v>75958</v>
      </c>
    </row>
    <row r="509" spans="2:5" x14ac:dyDescent="0.2">
      <c r="B509" s="194">
        <v>44335.5</v>
      </c>
      <c r="C509" s="195" t="s">
        <v>69</v>
      </c>
      <c r="D509" s="193" t="s">
        <v>59</v>
      </c>
      <c r="E509">
        <v>76254</v>
      </c>
    </row>
    <row r="510" spans="2:5" x14ac:dyDescent="0.2">
      <c r="B510" s="194">
        <v>44336.5</v>
      </c>
      <c r="C510" s="195" t="s">
        <v>69</v>
      </c>
      <c r="D510" s="193" t="s">
        <v>60</v>
      </c>
      <c r="E510">
        <v>78233</v>
      </c>
    </row>
    <row r="511" spans="2:5" x14ac:dyDescent="0.2">
      <c r="B511" s="194">
        <v>44337.5</v>
      </c>
      <c r="C511" s="195" t="s">
        <v>69</v>
      </c>
      <c r="D511" s="193" t="s">
        <v>61</v>
      </c>
      <c r="E511">
        <v>80086</v>
      </c>
    </row>
    <row r="512" spans="2:5" x14ac:dyDescent="0.2">
      <c r="B512" s="194">
        <v>44338.5</v>
      </c>
      <c r="C512" s="195" t="s">
        <v>69</v>
      </c>
      <c r="D512" s="193" t="s">
        <v>62</v>
      </c>
      <c r="E512">
        <v>54988</v>
      </c>
    </row>
    <row r="513" spans="2:5" x14ac:dyDescent="0.2">
      <c r="B513" s="194">
        <v>44339.5</v>
      </c>
      <c r="C513" s="195" t="s">
        <v>69</v>
      </c>
      <c r="D513" s="193" t="s">
        <v>63</v>
      </c>
      <c r="E513">
        <v>38737</v>
      </c>
    </row>
    <row r="514" spans="2:5" x14ac:dyDescent="0.2">
      <c r="B514" s="194">
        <v>44340.5</v>
      </c>
      <c r="C514" s="195" t="s">
        <v>69</v>
      </c>
      <c r="D514" s="193" t="s">
        <v>64</v>
      </c>
      <c r="E514">
        <v>50807</v>
      </c>
    </row>
    <row r="515" spans="2:5" x14ac:dyDescent="0.2">
      <c r="B515" s="194">
        <v>44341.5</v>
      </c>
      <c r="C515" s="195" t="s">
        <v>69</v>
      </c>
      <c r="D515" s="193" t="s">
        <v>65</v>
      </c>
      <c r="E515">
        <v>78393</v>
      </c>
    </row>
    <row r="516" spans="2:5" x14ac:dyDescent="0.2">
      <c r="B516" s="194">
        <v>44342.5</v>
      </c>
      <c r="C516" s="195" t="s">
        <v>69</v>
      </c>
      <c r="D516" s="193" t="s">
        <v>59</v>
      </c>
      <c r="E516">
        <v>81190</v>
      </c>
    </row>
    <row r="517" spans="2:5" x14ac:dyDescent="0.2">
      <c r="B517" s="194">
        <v>44343.5</v>
      </c>
      <c r="C517" s="195" t="s">
        <v>69</v>
      </c>
      <c r="D517" s="193" t="s">
        <v>60</v>
      </c>
      <c r="E517">
        <v>78919</v>
      </c>
    </row>
    <row r="518" spans="2:5" x14ac:dyDescent="0.2">
      <c r="B518" s="194">
        <v>44344.5</v>
      </c>
      <c r="C518" s="195" t="s">
        <v>69</v>
      </c>
      <c r="D518" s="193" t="s">
        <v>61</v>
      </c>
      <c r="E518">
        <v>75346</v>
      </c>
    </row>
    <row r="519" spans="2:5" x14ac:dyDescent="0.2">
      <c r="B519" s="194">
        <v>44345.5</v>
      </c>
      <c r="C519" s="195" t="s">
        <v>69</v>
      </c>
      <c r="D519" s="193" t="s">
        <v>62</v>
      </c>
      <c r="E519">
        <v>61847</v>
      </c>
    </row>
    <row r="520" spans="2:5" x14ac:dyDescent="0.2">
      <c r="B520" s="194">
        <v>44346.5</v>
      </c>
      <c r="C520" s="195" t="s">
        <v>69</v>
      </c>
      <c r="D520" s="193" t="s">
        <v>63</v>
      </c>
      <c r="E520">
        <v>52015</v>
      </c>
    </row>
    <row r="521" spans="2:5" x14ac:dyDescent="0.2">
      <c r="B521" s="194">
        <v>44347.5</v>
      </c>
      <c r="C521" s="195" t="s">
        <v>69</v>
      </c>
      <c r="D521" s="193" t="s">
        <v>64</v>
      </c>
      <c r="E521">
        <v>78869</v>
      </c>
    </row>
    <row r="522" spans="2:5" x14ac:dyDescent="0.2">
      <c r="B522" s="194">
        <v>44348.5</v>
      </c>
      <c r="C522" s="193" t="s">
        <v>5</v>
      </c>
      <c r="D522" s="193" t="s">
        <v>65</v>
      </c>
      <c r="E522">
        <v>81554</v>
      </c>
    </row>
    <row r="523" spans="2:5" x14ac:dyDescent="0.2">
      <c r="B523" s="194">
        <v>44349.5</v>
      </c>
      <c r="C523" s="193" t="s">
        <v>5</v>
      </c>
      <c r="D523" s="193" t="s">
        <v>59</v>
      </c>
      <c r="E523">
        <v>80844</v>
      </c>
    </row>
    <row r="524" spans="2:5" x14ac:dyDescent="0.2">
      <c r="B524" s="194">
        <v>44350.5</v>
      </c>
      <c r="C524" s="193" t="s">
        <v>5</v>
      </c>
      <c r="D524" s="193" t="s">
        <v>60</v>
      </c>
      <c r="E524">
        <v>79843</v>
      </c>
    </row>
    <row r="525" spans="2:5" x14ac:dyDescent="0.2">
      <c r="B525" s="194">
        <v>44351.5</v>
      </c>
      <c r="C525" s="193" t="s">
        <v>5</v>
      </c>
      <c r="D525" s="193" t="s">
        <v>61</v>
      </c>
      <c r="E525">
        <v>20579</v>
      </c>
    </row>
    <row r="526" spans="2:5" x14ac:dyDescent="0.2">
      <c r="B526" s="194">
        <v>44352.5</v>
      </c>
      <c r="C526" s="193" t="s">
        <v>5</v>
      </c>
      <c r="D526" s="193" t="s">
        <v>62</v>
      </c>
      <c r="E526">
        <v>13260</v>
      </c>
    </row>
    <row r="527" spans="2:5" x14ac:dyDescent="0.2">
      <c r="B527" s="194">
        <v>44353.5</v>
      </c>
      <c r="C527" s="193" t="s">
        <v>5</v>
      </c>
      <c r="D527" s="193" t="s">
        <v>63</v>
      </c>
      <c r="E527">
        <v>53623</v>
      </c>
    </row>
    <row r="528" spans="2:5" x14ac:dyDescent="0.2">
      <c r="B528" s="194">
        <v>44354.5</v>
      </c>
      <c r="C528" s="193" t="s">
        <v>5</v>
      </c>
      <c r="D528" s="193" t="s">
        <v>64</v>
      </c>
      <c r="E528">
        <v>76736</v>
      </c>
    </row>
    <row r="529" spans="2:5" x14ac:dyDescent="0.2">
      <c r="B529" s="194">
        <v>44355.5</v>
      </c>
      <c r="C529" s="193" t="s">
        <v>5</v>
      </c>
      <c r="D529" s="193" t="s">
        <v>65</v>
      </c>
      <c r="E529">
        <v>79479</v>
      </c>
    </row>
    <row r="530" spans="2:5" x14ac:dyDescent="0.2">
      <c r="B530" s="194">
        <v>44356.5</v>
      </c>
      <c r="C530" s="193" t="s">
        <v>5</v>
      </c>
      <c r="D530" s="193" t="s">
        <v>59</v>
      </c>
      <c r="E530">
        <v>79105</v>
      </c>
    </row>
    <row r="531" spans="2:5" x14ac:dyDescent="0.2">
      <c r="B531" s="194">
        <v>44357.5</v>
      </c>
      <c r="C531" s="193" t="s">
        <v>5</v>
      </c>
      <c r="D531" s="193" t="s">
        <v>60</v>
      </c>
      <c r="E531">
        <v>79413</v>
      </c>
    </row>
    <row r="532" spans="2:5" x14ac:dyDescent="0.2">
      <c r="B532" s="194">
        <v>44358.5</v>
      </c>
      <c r="C532" s="193" t="s">
        <v>5</v>
      </c>
      <c r="D532" s="193" t="s">
        <v>61</v>
      </c>
      <c r="E532">
        <v>77943</v>
      </c>
    </row>
    <row r="533" spans="2:5" x14ac:dyDescent="0.2">
      <c r="B533" s="194">
        <v>44359.5</v>
      </c>
      <c r="C533" s="193" t="s">
        <v>5</v>
      </c>
      <c r="D533" s="193" t="s">
        <v>62</v>
      </c>
      <c r="E533">
        <v>50209</v>
      </c>
    </row>
    <row r="534" spans="2:5" x14ac:dyDescent="0.2">
      <c r="B534" s="194">
        <v>44360.5</v>
      </c>
      <c r="C534" s="193" t="s">
        <v>5</v>
      </c>
      <c r="D534" s="193" t="s">
        <v>63</v>
      </c>
      <c r="E534">
        <v>50174</v>
      </c>
    </row>
    <row r="535" spans="2:5" x14ac:dyDescent="0.2">
      <c r="B535" s="194">
        <v>44361.5</v>
      </c>
      <c r="C535" s="193" t="s">
        <v>5</v>
      </c>
      <c r="D535" s="193" t="s">
        <v>64</v>
      </c>
      <c r="E535">
        <v>77016</v>
      </c>
    </row>
    <row r="536" spans="2:5" x14ac:dyDescent="0.2">
      <c r="B536" s="194">
        <v>44362.5</v>
      </c>
      <c r="C536" s="193" t="s">
        <v>5</v>
      </c>
      <c r="D536" s="193" t="s">
        <v>65</v>
      </c>
      <c r="E536">
        <v>80018</v>
      </c>
    </row>
    <row r="537" spans="2:5" x14ac:dyDescent="0.2">
      <c r="B537" s="194">
        <v>44363.5</v>
      </c>
      <c r="C537" s="193" t="s">
        <v>5</v>
      </c>
      <c r="D537" s="193" t="s">
        <v>59</v>
      </c>
      <c r="E537">
        <v>82261</v>
      </c>
    </row>
    <row r="538" spans="2:5" x14ac:dyDescent="0.2">
      <c r="B538" s="194">
        <v>44364.5</v>
      </c>
      <c r="C538" s="193" t="s">
        <v>5</v>
      </c>
      <c r="D538" s="193" t="s">
        <v>60</v>
      </c>
      <c r="E538">
        <v>41197</v>
      </c>
    </row>
    <row r="539" spans="2:5" x14ac:dyDescent="0.2">
      <c r="B539" s="194">
        <v>44365.5</v>
      </c>
      <c r="C539" s="193" t="s">
        <v>5</v>
      </c>
      <c r="D539" s="193" t="s">
        <v>61</v>
      </c>
      <c r="E539">
        <v>75654</v>
      </c>
    </row>
    <row r="540" spans="2:5" x14ac:dyDescent="0.2">
      <c r="B540" s="194">
        <v>44366.5</v>
      </c>
      <c r="C540" s="193" t="s">
        <v>5</v>
      </c>
      <c r="D540" s="193" t="s">
        <v>62</v>
      </c>
      <c r="E540">
        <v>55999</v>
      </c>
    </row>
    <row r="541" spans="2:5" x14ac:dyDescent="0.2">
      <c r="B541" s="194">
        <v>44367.5</v>
      </c>
      <c r="C541" s="193" t="s">
        <v>5</v>
      </c>
      <c r="D541" s="193" t="s">
        <v>63</v>
      </c>
      <c r="E541">
        <v>49901</v>
      </c>
    </row>
    <row r="542" spans="2:5" x14ac:dyDescent="0.2">
      <c r="B542" s="194">
        <v>44368.5</v>
      </c>
      <c r="C542" s="193" t="s">
        <v>5</v>
      </c>
      <c r="D542" s="193" t="s">
        <v>64</v>
      </c>
      <c r="E542">
        <v>72797</v>
      </c>
    </row>
    <row r="543" spans="2:5" x14ac:dyDescent="0.2">
      <c r="B543" s="194">
        <v>44369.5</v>
      </c>
      <c r="C543" s="193" t="s">
        <v>5</v>
      </c>
      <c r="D543" s="193" t="s">
        <v>65</v>
      </c>
      <c r="E543">
        <v>77459</v>
      </c>
    </row>
    <row r="544" spans="2:5" x14ac:dyDescent="0.2">
      <c r="B544" s="194">
        <v>44370.5</v>
      </c>
      <c r="C544" s="193" t="s">
        <v>5</v>
      </c>
      <c r="D544" s="193" t="s">
        <v>59</v>
      </c>
      <c r="E544">
        <v>75552</v>
      </c>
    </row>
    <row r="545" spans="2:5" x14ac:dyDescent="0.2">
      <c r="B545" s="194">
        <v>44371.5</v>
      </c>
      <c r="C545" s="193" t="s">
        <v>5</v>
      </c>
      <c r="D545" s="193" t="s">
        <v>60</v>
      </c>
      <c r="E545">
        <v>75628</v>
      </c>
    </row>
    <row r="546" spans="2:5" x14ac:dyDescent="0.2">
      <c r="B546" s="194">
        <v>44372.5</v>
      </c>
      <c r="C546" s="193" t="s">
        <v>5</v>
      </c>
      <c r="D546" s="193" t="s">
        <v>61</v>
      </c>
      <c r="E546">
        <v>72618</v>
      </c>
    </row>
    <row r="547" spans="2:5" x14ac:dyDescent="0.2">
      <c r="B547" s="194">
        <v>44373.5</v>
      </c>
      <c r="C547" s="193" t="s">
        <v>5</v>
      </c>
      <c r="D547" s="193" t="s">
        <v>62</v>
      </c>
      <c r="E547">
        <v>49723</v>
      </c>
    </row>
    <row r="548" spans="2:5" x14ac:dyDescent="0.2">
      <c r="B548" s="194">
        <v>44374.5</v>
      </c>
      <c r="C548" s="193" t="s">
        <v>5</v>
      </c>
      <c r="D548" s="193" t="s">
        <v>63</v>
      </c>
      <c r="E548">
        <v>45840</v>
      </c>
    </row>
    <row r="549" spans="2:5" x14ac:dyDescent="0.2">
      <c r="B549" s="194">
        <v>44375.5</v>
      </c>
      <c r="C549" s="193" t="s">
        <v>5</v>
      </c>
      <c r="D549" s="193" t="s">
        <v>64</v>
      </c>
      <c r="E549">
        <v>74031</v>
      </c>
    </row>
    <row r="550" spans="2:5" x14ac:dyDescent="0.2">
      <c r="B550" s="194">
        <v>44376.5</v>
      </c>
      <c r="C550" s="193" t="s">
        <v>5</v>
      </c>
      <c r="D550" s="193" t="s">
        <v>65</v>
      </c>
      <c r="E550">
        <v>74005</v>
      </c>
    </row>
    <row r="551" spans="2:5" x14ac:dyDescent="0.2">
      <c r="B551" s="194">
        <v>44377.5</v>
      </c>
      <c r="C551" s="193" t="s">
        <v>5</v>
      </c>
      <c r="D551" s="193" t="s">
        <v>59</v>
      </c>
      <c r="E551">
        <v>76283</v>
      </c>
    </row>
    <row r="552" spans="2:5" x14ac:dyDescent="0.2">
      <c r="B552" s="194">
        <v>44378.5</v>
      </c>
      <c r="C552" s="195" t="s">
        <v>78</v>
      </c>
      <c r="D552" s="193" t="s">
        <v>60</v>
      </c>
      <c r="E552">
        <v>79757</v>
      </c>
    </row>
    <row r="553" spans="2:5" x14ac:dyDescent="0.2">
      <c r="B553" s="194">
        <v>44379.5</v>
      </c>
      <c r="C553" s="195" t="s">
        <v>78</v>
      </c>
      <c r="D553" s="193" t="s">
        <v>61</v>
      </c>
      <c r="E553">
        <v>73863</v>
      </c>
    </row>
    <row r="554" spans="2:5" x14ac:dyDescent="0.2">
      <c r="B554" s="194">
        <v>44380.5</v>
      </c>
      <c r="C554" s="195" t="s">
        <v>78</v>
      </c>
      <c r="D554" s="193" t="s">
        <v>62</v>
      </c>
      <c r="E554">
        <v>48396</v>
      </c>
    </row>
    <row r="555" spans="2:5" x14ac:dyDescent="0.2">
      <c r="B555" s="194">
        <v>44381.5</v>
      </c>
      <c r="C555" s="195" t="s">
        <v>78</v>
      </c>
      <c r="D555" s="193" t="s">
        <v>63</v>
      </c>
      <c r="E555">
        <v>47699</v>
      </c>
    </row>
    <row r="556" spans="2:5" x14ac:dyDescent="0.2">
      <c r="B556" s="194">
        <v>44382.5</v>
      </c>
      <c r="C556" s="195" t="s">
        <v>78</v>
      </c>
      <c r="D556" s="193" t="s">
        <v>64</v>
      </c>
      <c r="E556">
        <v>74675</v>
      </c>
    </row>
    <row r="557" spans="2:5" x14ac:dyDescent="0.2">
      <c r="B557" s="194">
        <v>44383.5</v>
      </c>
      <c r="C557" s="195" t="s">
        <v>78</v>
      </c>
      <c r="D557" s="193" t="s">
        <v>65</v>
      </c>
      <c r="E557">
        <v>74571</v>
      </c>
    </row>
    <row r="558" spans="2:5" x14ac:dyDescent="0.2">
      <c r="B558" s="194">
        <v>44384.5</v>
      </c>
      <c r="C558" s="195" t="s">
        <v>78</v>
      </c>
      <c r="D558" s="193" t="s">
        <v>59</v>
      </c>
      <c r="E558">
        <v>73959</v>
      </c>
    </row>
    <row r="559" spans="2:5" x14ac:dyDescent="0.2">
      <c r="B559" s="194">
        <v>44385.5</v>
      </c>
      <c r="C559" s="195" t="s">
        <v>78</v>
      </c>
      <c r="D559" s="193" t="s">
        <v>60</v>
      </c>
      <c r="E559">
        <v>76196</v>
      </c>
    </row>
    <row r="560" spans="2:5" x14ac:dyDescent="0.2">
      <c r="B560" s="194">
        <v>44386.5</v>
      </c>
      <c r="C560" s="195" t="s">
        <v>78</v>
      </c>
      <c r="D560" s="193" t="s">
        <v>61</v>
      </c>
      <c r="E560">
        <v>74540</v>
      </c>
    </row>
    <row r="561" spans="2:5" x14ac:dyDescent="0.2">
      <c r="B561" s="194">
        <v>44387.5</v>
      </c>
      <c r="C561" s="195" t="s">
        <v>78</v>
      </c>
      <c r="D561" s="193" t="s">
        <v>62</v>
      </c>
      <c r="E561">
        <v>49679</v>
      </c>
    </row>
    <row r="562" spans="2:5" x14ac:dyDescent="0.2">
      <c r="B562" s="194">
        <v>44388.5</v>
      </c>
      <c r="C562" s="195" t="s">
        <v>78</v>
      </c>
      <c r="D562" s="193" t="s">
        <v>63</v>
      </c>
      <c r="E562">
        <v>45421</v>
      </c>
    </row>
    <row r="563" spans="2:5" x14ac:dyDescent="0.2">
      <c r="B563" s="194">
        <v>44389.5</v>
      </c>
      <c r="C563" s="195" t="s">
        <v>78</v>
      </c>
      <c r="D563" s="193" t="s">
        <v>64</v>
      </c>
      <c r="E563">
        <v>69470</v>
      </c>
    </row>
    <row r="564" spans="2:5" x14ac:dyDescent="0.2">
      <c r="B564" s="194">
        <v>44390.5</v>
      </c>
      <c r="C564" s="195" t="s">
        <v>78</v>
      </c>
      <c r="D564" s="193" t="s">
        <v>65</v>
      </c>
      <c r="E564">
        <v>71907</v>
      </c>
    </row>
    <row r="565" spans="2:5" x14ac:dyDescent="0.2">
      <c r="B565" s="194">
        <v>44391.5</v>
      </c>
      <c r="C565" s="195" t="s">
        <v>78</v>
      </c>
      <c r="D565" s="193" t="s">
        <v>59</v>
      </c>
      <c r="E565">
        <v>70175</v>
      </c>
    </row>
    <row r="566" spans="2:5" x14ac:dyDescent="0.2">
      <c r="B566" s="194">
        <v>44392.5</v>
      </c>
      <c r="C566" s="195" t="s">
        <v>78</v>
      </c>
      <c r="D566" s="193" t="s">
        <v>60</v>
      </c>
      <c r="E566">
        <v>70318</v>
      </c>
    </row>
    <row r="567" spans="2:5" x14ac:dyDescent="0.2">
      <c r="B567" s="194">
        <v>44393.5</v>
      </c>
      <c r="C567" s="195" t="s">
        <v>78</v>
      </c>
      <c r="D567" s="193" t="s">
        <v>61</v>
      </c>
      <c r="E567">
        <v>69049</v>
      </c>
    </row>
    <row r="568" spans="2:5" x14ac:dyDescent="0.2">
      <c r="B568" s="194">
        <v>44394.5</v>
      </c>
      <c r="C568" s="195" t="s">
        <v>78</v>
      </c>
      <c r="D568" s="193" t="s">
        <v>62</v>
      </c>
      <c r="E568">
        <v>45246</v>
      </c>
    </row>
    <row r="569" spans="2:5" x14ac:dyDescent="0.2">
      <c r="B569" s="194">
        <v>44395.5</v>
      </c>
      <c r="C569" s="195" t="s">
        <v>78</v>
      </c>
      <c r="D569" s="193" t="s">
        <v>63</v>
      </c>
      <c r="E569">
        <v>42718</v>
      </c>
    </row>
    <row r="570" spans="2:5" x14ac:dyDescent="0.2">
      <c r="B570" s="194">
        <v>44396.5</v>
      </c>
      <c r="C570" s="195" t="s">
        <v>78</v>
      </c>
      <c r="D570" s="193" t="s">
        <v>64</v>
      </c>
      <c r="E570">
        <v>64135</v>
      </c>
    </row>
    <row r="571" spans="2:5" x14ac:dyDescent="0.2">
      <c r="B571" s="194">
        <v>44397.5</v>
      </c>
      <c r="C571" s="195" t="s">
        <v>78</v>
      </c>
      <c r="D571" s="193" t="s">
        <v>65</v>
      </c>
      <c r="E571">
        <v>64017</v>
      </c>
    </row>
    <row r="572" spans="2:5" x14ac:dyDescent="0.2">
      <c r="B572" s="194">
        <v>44398.5</v>
      </c>
      <c r="C572" s="195" t="s">
        <v>78</v>
      </c>
      <c r="D572" s="193" t="s">
        <v>59</v>
      </c>
      <c r="E572">
        <v>64664</v>
      </c>
    </row>
    <row r="573" spans="2:5" x14ac:dyDescent="0.2">
      <c r="B573" s="194">
        <v>44399.5</v>
      </c>
      <c r="C573" s="195" t="s">
        <v>78</v>
      </c>
      <c r="D573" s="193" t="s">
        <v>60</v>
      </c>
      <c r="E573">
        <v>66014</v>
      </c>
    </row>
    <row r="574" spans="2:5" x14ac:dyDescent="0.2">
      <c r="B574" s="194">
        <v>44400.5</v>
      </c>
      <c r="C574" s="195" t="s">
        <v>78</v>
      </c>
      <c r="D574" s="193" t="s">
        <v>61</v>
      </c>
      <c r="E574">
        <v>65088</v>
      </c>
    </row>
    <row r="575" spans="2:5" x14ac:dyDescent="0.2">
      <c r="B575" s="194">
        <v>44401.5</v>
      </c>
      <c r="C575" s="195" t="s">
        <v>78</v>
      </c>
      <c r="D575" s="193" t="s">
        <v>62</v>
      </c>
      <c r="E575">
        <v>47554</v>
      </c>
    </row>
    <row r="576" spans="2:5" x14ac:dyDescent="0.2">
      <c r="B576" s="194">
        <v>44402.5</v>
      </c>
      <c r="C576" s="195" t="s">
        <v>78</v>
      </c>
      <c r="D576" s="193" t="s">
        <v>63</v>
      </c>
      <c r="E576">
        <v>41112</v>
      </c>
    </row>
    <row r="577" spans="2:5" x14ac:dyDescent="0.2">
      <c r="B577" s="194">
        <v>44403.5</v>
      </c>
      <c r="C577" s="195" t="s">
        <v>78</v>
      </c>
      <c r="D577" s="193" t="s">
        <v>64</v>
      </c>
      <c r="E577">
        <v>63071</v>
      </c>
    </row>
    <row r="578" spans="2:5" x14ac:dyDescent="0.2">
      <c r="B578" s="194">
        <v>44404.5</v>
      </c>
      <c r="C578" s="195" t="s">
        <v>78</v>
      </c>
      <c r="D578" s="193" t="s">
        <v>65</v>
      </c>
      <c r="E578">
        <v>64897</v>
      </c>
    </row>
    <row r="579" spans="2:5" x14ac:dyDescent="0.2">
      <c r="B579" s="194">
        <v>44405.5</v>
      </c>
      <c r="C579" s="195" t="s">
        <v>78</v>
      </c>
      <c r="D579" s="193" t="s">
        <v>59</v>
      </c>
      <c r="E579">
        <v>63828</v>
      </c>
    </row>
    <row r="580" spans="2:5" x14ac:dyDescent="0.2">
      <c r="B580" s="194">
        <v>44406.5</v>
      </c>
      <c r="C580" s="195" t="s">
        <v>78</v>
      </c>
      <c r="D580" s="193" t="s">
        <v>60</v>
      </c>
      <c r="E580">
        <v>63171</v>
      </c>
    </row>
    <row r="581" spans="2:5" x14ac:dyDescent="0.2">
      <c r="B581" s="194">
        <v>44407.5</v>
      </c>
      <c r="C581" s="195" t="s">
        <v>78</v>
      </c>
      <c r="D581" s="193" t="s">
        <v>61</v>
      </c>
      <c r="E581">
        <v>60740</v>
      </c>
    </row>
    <row r="582" spans="2:5" x14ac:dyDescent="0.2">
      <c r="B582" s="194">
        <v>44408.5</v>
      </c>
      <c r="C582" s="195" t="s">
        <v>78</v>
      </c>
      <c r="D582" s="193" t="s">
        <v>62</v>
      </c>
      <c r="E582">
        <v>40304</v>
      </c>
    </row>
    <row r="583" spans="2:5" x14ac:dyDescent="0.2">
      <c r="B583" s="194">
        <v>44409.5</v>
      </c>
      <c r="C583" s="195" t="s">
        <v>79</v>
      </c>
      <c r="D583" s="193" t="s">
        <v>63</v>
      </c>
      <c r="E583">
        <v>34075</v>
      </c>
    </row>
    <row r="584" spans="2:5" x14ac:dyDescent="0.2">
      <c r="B584" s="194">
        <v>44410.5</v>
      </c>
      <c r="C584" s="195" t="s">
        <v>79</v>
      </c>
      <c r="D584" s="193" t="s">
        <v>64</v>
      </c>
      <c r="E584">
        <v>34700</v>
      </c>
    </row>
    <row r="585" spans="2:5" x14ac:dyDescent="0.2">
      <c r="B585" s="194">
        <v>44411.5</v>
      </c>
      <c r="C585" s="195" t="s">
        <v>71</v>
      </c>
      <c r="D585" s="193" t="s">
        <v>65</v>
      </c>
      <c r="E585">
        <v>70838</v>
      </c>
    </row>
    <row r="586" spans="2:5" x14ac:dyDescent="0.2">
      <c r="B586" s="194">
        <v>44412.5</v>
      </c>
      <c r="C586" s="195" t="s">
        <v>71</v>
      </c>
      <c r="D586" s="193" t="s">
        <v>59</v>
      </c>
      <c r="E586">
        <v>72099</v>
      </c>
    </row>
    <row r="587" spans="2:5" x14ac:dyDescent="0.2">
      <c r="B587" s="194">
        <v>44413.5</v>
      </c>
      <c r="C587" s="195" t="s">
        <v>71</v>
      </c>
      <c r="D587" s="193" t="s">
        <v>60</v>
      </c>
      <c r="E587">
        <v>70980</v>
      </c>
    </row>
    <row r="588" spans="2:5" x14ac:dyDescent="0.2">
      <c r="B588" s="194">
        <v>44414.5</v>
      </c>
      <c r="C588" s="195" t="s">
        <v>71</v>
      </c>
      <c r="D588" s="193" t="s">
        <v>61</v>
      </c>
      <c r="E588">
        <v>71185</v>
      </c>
    </row>
    <row r="589" spans="2:5" x14ac:dyDescent="0.2">
      <c r="B589" s="194">
        <v>44415.5</v>
      </c>
      <c r="C589" s="195" t="s">
        <v>71</v>
      </c>
      <c r="D589" s="193" t="s">
        <v>62</v>
      </c>
      <c r="E589">
        <v>50954</v>
      </c>
    </row>
    <row r="590" spans="2:5" x14ac:dyDescent="0.2">
      <c r="B590" s="194">
        <v>44416.5</v>
      </c>
      <c r="C590" s="195" t="s">
        <v>71</v>
      </c>
      <c r="D590" s="193" t="s">
        <v>63</v>
      </c>
      <c r="E590">
        <v>46528</v>
      </c>
    </row>
    <row r="591" spans="2:5" x14ac:dyDescent="0.2">
      <c r="B591" s="194">
        <v>44417.5</v>
      </c>
      <c r="C591" s="195" t="s">
        <v>71</v>
      </c>
      <c r="D591" s="193" t="s">
        <v>64</v>
      </c>
      <c r="E591">
        <v>71202</v>
      </c>
    </row>
    <row r="592" spans="2:5" x14ac:dyDescent="0.2">
      <c r="B592" s="194">
        <v>44418.5</v>
      </c>
      <c r="C592" s="195" t="s">
        <v>71</v>
      </c>
      <c r="D592" s="193" t="s">
        <v>65</v>
      </c>
      <c r="E592">
        <v>69245</v>
      </c>
    </row>
    <row r="593" spans="2:5" x14ac:dyDescent="0.2">
      <c r="B593" s="194">
        <v>44419.5</v>
      </c>
      <c r="C593" s="195" t="s">
        <v>71</v>
      </c>
      <c r="D593" s="193" t="s">
        <v>59</v>
      </c>
      <c r="E593">
        <v>71584</v>
      </c>
    </row>
    <row r="594" spans="2:5" x14ac:dyDescent="0.2">
      <c r="B594" s="194">
        <v>44420.5</v>
      </c>
      <c r="C594" s="195" t="s">
        <v>71</v>
      </c>
      <c r="D594" s="193" t="s">
        <v>60</v>
      </c>
      <c r="E594">
        <v>72087</v>
      </c>
    </row>
    <row r="595" spans="2:5" x14ac:dyDescent="0.2">
      <c r="B595" s="194">
        <v>44421.5</v>
      </c>
      <c r="C595" s="195" t="s">
        <v>71</v>
      </c>
      <c r="D595" s="193" t="s">
        <v>61</v>
      </c>
      <c r="E595">
        <v>72692</v>
      </c>
    </row>
    <row r="596" spans="2:5" x14ac:dyDescent="0.2">
      <c r="B596" s="194">
        <v>44422.5</v>
      </c>
      <c r="C596" s="195" t="s">
        <v>71</v>
      </c>
      <c r="D596" s="193" t="s">
        <v>62</v>
      </c>
      <c r="E596">
        <v>51444</v>
      </c>
    </row>
    <row r="597" spans="2:5" x14ac:dyDescent="0.2">
      <c r="B597" s="194">
        <v>44423.5</v>
      </c>
      <c r="C597" s="195" t="s">
        <v>71</v>
      </c>
      <c r="D597" s="193" t="s">
        <v>63</v>
      </c>
      <c r="E597">
        <v>49029</v>
      </c>
    </row>
    <row r="598" spans="2:5" x14ac:dyDescent="0.2">
      <c r="B598" s="194">
        <v>44424.5</v>
      </c>
      <c r="C598" s="195" t="s">
        <v>71</v>
      </c>
      <c r="D598" s="193" t="s">
        <v>64</v>
      </c>
      <c r="E598">
        <v>73693</v>
      </c>
    </row>
    <row r="599" spans="2:5" x14ac:dyDescent="0.2">
      <c r="B599" s="194">
        <v>44425.5</v>
      </c>
      <c r="C599" s="195" t="s">
        <v>71</v>
      </c>
      <c r="D599" s="193" t="s">
        <v>65</v>
      </c>
      <c r="E599">
        <v>72588</v>
      </c>
    </row>
    <row r="600" spans="2:5" x14ac:dyDescent="0.2">
      <c r="B600" s="194">
        <v>44426.5</v>
      </c>
      <c r="C600" s="195" t="s">
        <v>71</v>
      </c>
      <c r="D600" s="193" t="s">
        <v>59</v>
      </c>
      <c r="E600">
        <v>73707</v>
      </c>
    </row>
    <row r="601" spans="2:5" x14ac:dyDescent="0.2">
      <c r="B601" s="194">
        <v>44427.5</v>
      </c>
      <c r="C601" s="195" t="s">
        <v>71</v>
      </c>
      <c r="D601" s="193" t="s">
        <v>60</v>
      </c>
      <c r="E601">
        <v>74651</v>
      </c>
    </row>
    <row r="602" spans="2:5" x14ac:dyDescent="0.2">
      <c r="B602" s="194">
        <v>44428.5</v>
      </c>
      <c r="C602" s="195" t="s">
        <v>71</v>
      </c>
      <c r="D602" s="193" t="s">
        <v>61</v>
      </c>
      <c r="E602">
        <v>75000</v>
      </c>
    </row>
    <row r="603" spans="2:5" x14ac:dyDescent="0.2">
      <c r="B603" s="194">
        <v>44429.5</v>
      </c>
      <c r="C603" s="195" t="s">
        <v>71</v>
      </c>
      <c r="D603" s="193" t="s">
        <v>62</v>
      </c>
      <c r="E603">
        <v>54834</v>
      </c>
    </row>
    <row r="604" spans="2:5" x14ac:dyDescent="0.2">
      <c r="B604" s="194">
        <v>44430.5</v>
      </c>
      <c r="C604" s="195" t="s">
        <v>71</v>
      </c>
      <c r="D604" s="193" t="s">
        <v>63</v>
      </c>
      <c r="E604">
        <v>50167</v>
      </c>
    </row>
    <row r="605" spans="2:5" x14ac:dyDescent="0.2">
      <c r="B605" s="194">
        <v>44431.5</v>
      </c>
      <c r="C605" s="195" t="s">
        <v>71</v>
      </c>
      <c r="D605" s="193" t="s">
        <v>64</v>
      </c>
      <c r="E605">
        <v>73632</v>
      </c>
    </row>
    <row r="606" spans="2:5" x14ac:dyDescent="0.2">
      <c r="B606" s="194">
        <v>44432.5</v>
      </c>
      <c r="C606" s="195" t="s">
        <v>71</v>
      </c>
      <c r="D606" s="193" t="s">
        <v>65</v>
      </c>
      <c r="E606">
        <v>73905</v>
      </c>
    </row>
    <row r="607" spans="2:5" x14ac:dyDescent="0.2">
      <c r="B607" s="194">
        <v>44433.5</v>
      </c>
      <c r="C607" s="195" t="s">
        <v>71</v>
      </c>
      <c r="D607" s="193" t="s">
        <v>59</v>
      </c>
      <c r="E607">
        <v>71274</v>
      </c>
    </row>
    <row r="608" spans="2:5" x14ac:dyDescent="0.2">
      <c r="B608" s="194">
        <v>44434.5</v>
      </c>
      <c r="C608" s="195" t="s">
        <v>71</v>
      </c>
      <c r="D608" s="193" t="s">
        <v>60</v>
      </c>
      <c r="E608">
        <v>73989</v>
      </c>
    </row>
    <row r="609" spans="2:6" x14ac:dyDescent="0.2">
      <c r="B609" s="194">
        <v>44435.5</v>
      </c>
      <c r="C609" s="195" t="s">
        <v>71</v>
      </c>
      <c r="D609" s="193" t="s">
        <v>61</v>
      </c>
      <c r="E609">
        <v>73800</v>
      </c>
    </row>
    <row r="610" spans="2:6" x14ac:dyDescent="0.2">
      <c r="B610" s="194">
        <v>44436.5</v>
      </c>
      <c r="C610" s="195" t="s">
        <v>71</v>
      </c>
      <c r="D610" s="193" t="s">
        <v>62</v>
      </c>
      <c r="E610">
        <v>56026</v>
      </c>
    </row>
    <row r="611" spans="2:6" x14ac:dyDescent="0.2">
      <c r="B611" s="194">
        <v>44437.5</v>
      </c>
      <c r="C611" s="195" t="s">
        <v>71</v>
      </c>
      <c r="D611" s="193" t="s">
        <v>63</v>
      </c>
      <c r="E611">
        <v>48441</v>
      </c>
      <c r="F611" s="210"/>
    </row>
    <row r="612" spans="2:6" x14ac:dyDescent="0.2">
      <c r="B612" s="194">
        <v>44438.5</v>
      </c>
      <c r="C612" s="195" t="s">
        <v>71</v>
      </c>
      <c r="D612" s="193" t="s">
        <v>64</v>
      </c>
      <c r="E612">
        <v>70786</v>
      </c>
    </row>
    <row r="613" spans="2:6" x14ac:dyDescent="0.2">
      <c r="B613" s="194">
        <v>44439.5</v>
      </c>
      <c r="C613" s="195" t="s">
        <v>71</v>
      </c>
      <c r="D613" s="193" t="s">
        <v>65</v>
      </c>
      <c r="E613">
        <v>74414</v>
      </c>
    </row>
    <row r="614" spans="2:6" x14ac:dyDescent="0.2">
      <c r="B614" s="194">
        <v>44440.5</v>
      </c>
      <c r="C614" s="195" t="s">
        <v>72</v>
      </c>
      <c r="D614" s="193" t="s">
        <v>59</v>
      </c>
      <c r="E614">
        <v>76201</v>
      </c>
    </row>
    <row r="615" spans="2:6" x14ac:dyDescent="0.2">
      <c r="B615" s="194">
        <v>44441.5</v>
      </c>
      <c r="C615" s="195" t="s">
        <v>72</v>
      </c>
      <c r="D615" s="193" t="s">
        <v>60</v>
      </c>
      <c r="E615">
        <v>77000</v>
      </c>
    </row>
    <row r="616" spans="2:6" x14ac:dyDescent="0.2">
      <c r="B616" s="194">
        <v>44442.5</v>
      </c>
      <c r="C616" s="195" t="s">
        <v>72</v>
      </c>
      <c r="D616" s="193" t="s">
        <v>61</v>
      </c>
      <c r="E616">
        <v>74590</v>
      </c>
    </row>
    <row r="617" spans="2:6" x14ac:dyDescent="0.2">
      <c r="B617" s="194">
        <v>44443.5</v>
      </c>
      <c r="C617" s="195" t="s">
        <v>72</v>
      </c>
      <c r="D617" s="193" t="s">
        <v>62</v>
      </c>
      <c r="E617">
        <v>60816</v>
      </c>
    </row>
    <row r="618" spans="2:6" x14ac:dyDescent="0.2">
      <c r="B618" s="194">
        <v>44444.5</v>
      </c>
      <c r="C618" s="195" t="s">
        <v>72</v>
      </c>
      <c r="D618" s="193" t="s">
        <v>63</v>
      </c>
      <c r="E618">
        <v>51560</v>
      </c>
    </row>
    <row r="619" spans="2:6" x14ac:dyDescent="0.2">
      <c r="B619" s="194">
        <v>44445.5</v>
      </c>
      <c r="C619" s="195" t="s">
        <v>72</v>
      </c>
      <c r="D619" s="193" t="s">
        <v>64</v>
      </c>
      <c r="E619">
        <v>73048</v>
      </c>
    </row>
    <row r="620" spans="2:6" x14ac:dyDescent="0.2">
      <c r="B620" s="194">
        <v>44446.5</v>
      </c>
      <c r="C620" s="195" t="s">
        <v>72</v>
      </c>
      <c r="D620" s="193" t="s">
        <v>65</v>
      </c>
      <c r="E620">
        <v>78490</v>
      </c>
    </row>
    <row r="621" spans="2:6" x14ac:dyDescent="0.2">
      <c r="B621" s="194">
        <v>44447.5</v>
      </c>
      <c r="C621" s="195" t="s">
        <v>72</v>
      </c>
      <c r="D621" s="193" t="s">
        <v>59</v>
      </c>
      <c r="E621">
        <v>75426</v>
      </c>
    </row>
    <row r="622" spans="2:6" x14ac:dyDescent="0.2">
      <c r="B622" s="194">
        <v>44448.5</v>
      </c>
      <c r="C622" s="195" t="s">
        <v>72</v>
      </c>
      <c r="D622" s="193" t="s">
        <v>60</v>
      </c>
      <c r="E622">
        <v>75949</v>
      </c>
    </row>
    <row r="623" spans="2:6" x14ac:dyDescent="0.2">
      <c r="B623" s="194">
        <v>44449.5</v>
      </c>
      <c r="C623" s="195" t="s">
        <v>72</v>
      </c>
      <c r="D623" s="193" t="s">
        <v>61</v>
      </c>
      <c r="E623">
        <v>75562</v>
      </c>
    </row>
    <row r="624" spans="2:6" x14ac:dyDescent="0.2">
      <c r="B624" s="194">
        <v>44450.5</v>
      </c>
      <c r="C624" s="195" t="s">
        <v>72</v>
      </c>
      <c r="D624" s="193" t="s">
        <v>62</v>
      </c>
      <c r="E624">
        <v>57671</v>
      </c>
    </row>
    <row r="625" spans="2:5" x14ac:dyDescent="0.2">
      <c r="B625" s="194">
        <v>44451.5</v>
      </c>
      <c r="C625" s="195" t="s">
        <v>72</v>
      </c>
      <c r="D625" s="193" t="s">
        <v>63</v>
      </c>
      <c r="E625">
        <v>44776</v>
      </c>
    </row>
    <row r="626" spans="2:5" x14ac:dyDescent="0.2">
      <c r="B626" s="194">
        <v>44452.5</v>
      </c>
      <c r="C626" s="195" t="s">
        <v>72</v>
      </c>
      <c r="D626" s="193" t="s">
        <v>64</v>
      </c>
      <c r="E626">
        <v>71726</v>
      </c>
    </row>
    <row r="627" spans="2:5" x14ac:dyDescent="0.2">
      <c r="B627" s="194">
        <v>44453.5</v>
      </c>
      <c r="C627" s="195" t="s">
        <v>72</v>
      </c>
      <c r="D627" s="193" t="s">
        <v>65</v>
      </c>
      <c r="E627">
        <v>73355</v>
      </c>
    </row>
    <row r="628" spans="2:5" x14ac:dyDescent="0.2">
      <c r="B628" s="194">
        <v>44454.5</v>
      </c>
      <c r="C628" s="195" t="s">
        <v>72</v>
      </c>
      <c r="D628" s="193" t="s">
        <v>59</v>
      </c>
      <c r="E628">
        <v>74605</v>
      </c>
    </row>
    <row r="629" spans="2:5" x14ac:dyDescent="0.2">
      <c r="B629" s="194">
        <v>44455.5</v>
      </c>
      <c r="C629" s="195" t="s">
        <v>72</v>
      </c>
      <c r="D629" s="193" t="s">
        <v>60</v>
      </c>
      <c r="E629">
        <v>74238</v>
      </c>
    </row>
    <row r="630" spans="2:5" x14ac:dyDescent="0.2">
      <c r="B630" s="194">
        <v>44456.5</v>
      </c>
      <c r="C630" s="195" t="s">
        <v>72</v>
      </c>
      <c r="D630" s="193" t="s">
        <v>61</v>
      </c>
      <c r="E630">
        <v>77073</v>
      </c>
    </row>
    <row r="631" spans="2:5" x14ac:dyDescent="0.2">
      <c r="B631" s="194">
        <v>44457.5</v>
      </c>
      <c r="C631" s="195" t="s">
        <v>72</v>
      </c>
      <c r="D631" s="193" t="s">
        <v>62</v>
      </c>
      <c r="E631">
        <v>59226</v>
      </c>
    </row>
    <row r="632" spans="2:5" x14ac:dyDescent="0.2">
      <c r="B632" s="194">
        <v>44458.5</v>
      </c>
      <c r="C632" s="195" t="s">
        <v>72</v>
      </c>
      <c r="D632" s="193" t="s">
        <v>63</v>
      </c>
      <c r="E632">
        <v>50830</v>
      </c>
    </row>
    <row r="633" spans="2:5" x14ac:dyDescent="0.2">
      <c r="B633" s="194">
        <v>44459.5</v>
      </c>
      <c r="C633" s="195" t="s">
        <v>72</v>
      </c>
      <c r="D633" s="193" t="s">
        <v>64</v>
      </c>
      <c r="E633">
        <v>70704</v>
      </c>
    </row>
    <row r="634" spans="2:5" x14ac:dyDescent="0.2">
      <c r="B634" s="194">
        <v>44460.5</v>
      </c>
      <c r="C634" s="195" t="s">
        <v>72</v>
      </c>
      <c r="D634" s="193" t="s">
        <v>65</v>
      </c>
      <c r="E634">
        <v>66555</v>
      </c>
    </row>
    <row r="635" spans="2:5" x14ac:dyDescent="0.2">
      <c r="B635" s="194">
        <v>44461.5</v>
      </c>
      <c r="C635" s="195" t="s">
        <v>72</v>
      </c>
      <c r="D635" s="193" t="s">
        <v>59</v>
      </c>
      <c r="E635">
        <v>73860</v>
      </c>
    </row>
    <row r="636" spans="2:5" x14ac:dyDescent="0.2">
      <c r="B636" s="194">
        <v>44462.5</v>
      </c>
      <c r="C636" s="195" t="s">
        <v>72</v>
      </c>
      <c r="D636" s="193" t="s">
        <v>60</v>
      </c>
      <c r="E636">
        <v>72273</v>
      </c>
    </row>
    <row r="637" spans="2:5" x14ac:dyDescent="0.2">
      <c r="B637" s="194">
        <v>44463.5</v>
      </c>
      <c r="C637" s="195" t="s">
        <v>72</v>
      </c>
      <c r="D637" s="193" t="s">
        <v>61</v>
      </c>
      <c r="E637">
        <v>76627</v>
      </c>
    </row>
    <row r="638" spans="2:5" x14ac:dyDescent="0.2">
      <c r="B638" s="194">
        <v>44464.5</v>
      </c>
      <c r="C638" s="195" t="s">
        <v>72</v>
      </c>
      <c r="D638" s="193" t="s">
        <v>62</v>
      </c>
      <c r="E638">
        <v>55026</v>
      </c>
    </row>
    <row r="639" spans="2:5" x14ac:dyDescent="0.2">
      <c r="B639" s="194">
        <v>44465.5</v>
      </c>
      <c r="C639" s="195" t="s">
        <v>72</v>
      </c>
      <c r="D639" s="193" t="s">
        <v>63</v>
      </c>
      <c r="E639">
        <v>45776</v>
      </c>
    </row>
    <row r="640" spans="2:5" x14ac:dyDescent="0.2">
      <c r="B640" s="194">
        <v>44466.5</v>
      </c>
      <c r="C640" s="195" t="s">
        <v>72</v>
      </c>
      <c r="D640" s="193" t="s">
        <v>64</v>
      </c>
      <c r="E640">
        <v>70880</v>
      </c>
    </row>
    <row r="641" spans="2:5" x14ac:dyDescent="0.2">
      <c r="B641" s="194">
        <v>44467.5</v>
      </c>
      <c r="C641" s="195" t="s">
        <v>72</v>
      </c>
      <c r="D641" s="193" t="s">
        <v>65</v>
      </c>
      <c r="E641">
        <v>68249</v>
      </c>
    </row>
    <row r="642" spans="2:5" x14ac:dyDescent="0.2">
      <c r="B642" s="194">
        <v>44468.5</v>
      </c>
      <c r="C642" s="195" t="s">
        <v>72</v>
      </c>
      <c r="D642" s="193" t="s">
        <v>59</v>
      </c>
      <c r="E642">
        <v>72544</v>
      </c>
    </row>
    <row r="643" spans="2:5" x14ac:dyDescent="0.2">
      <c r="B643" s="194">
        <v>44469.5</v>
      </c>
      <c r="C643" s="195" t="s">
        <v>72</v>
      </c>
      <c r="D643" s="193" t="s">
        <v>60</v>
      </c>
      <c r="E643">
        <v>78043</v>
      </c>
    </row>
    <row r="644" spans="2:5" x14ac:dyDescent="0.2">
      <c r="B644" s="194">
        <v>44470.5</v>
      </c>
      <c r="C644" s="195" t="s">
        <v>73</v>
      </c>
      <c r="D644" s="193" t="s">
        <v>61</v>
      </c>
      <c r="E644">
        <v>80426</v>
      </c>
    </row>
    <row r="645" spans="2:5" x14ac:dyDescent="0.2">
      <c r="B645" s="194">
        <v>44471.5</v>
      </c>
      <c r="C645" s="195" t="s">
        <v>73</v>
      </c>
      <c r="D645" s="193" t="s">
        <v>62</v>
      </c>
      <c r="E645">
        <v>62685</v>
      </c>
    </row>
    <row r="646" spans="2:5" x14ac:dyDescent="0.2">
      <c r="B646" s="194">
        <v>44472.5</v>
      </c>
      <c r="C646" s="195" t="s">
        <v>73</v>
      </c>
      <c r="D646" s="193" t="s">
        <v>63</v>
      </c>
      <c r="E646">
        <v>53332</v>
      </c>
    </row>
    <row r="647" spans="2:5" x14ac:dyDescent="0.2">
      <c r="B647" s="194">
        <v>44473.5</v>
      </c>
      <c r="C647" s="195" t="s">
        <v>73</v>
      </c>
      <c r="D647" s="193" t="s">
        <v>64</v>
      </c>
      <c r="E647">
        <v>74354</v>
      </c>
    </row>
    <row r="648" spans="2:5" x14ac:dyDescent="0.2">
      <c r="B648" s="194">
        <v>44474.5</v>
      </c>
      <c r="C648" s="195" t="s">
        <v>73</v>
      </c>
      <c r="D648" s="193" t="s">
        <v>65</v>
      </c>
      <c r="E648">
        <v>74329</v>
      </c>
    </row>
    <row r="649" spans="2:5" x14ac:dyDescent="0.2">
      <c r="B649" s="194">
        <v>44475.5</v>
      </c>
      <c r="C649" s="195" t="s">
        <v>73</v>
      </c>
      <c r="D649" s="193" t="s">
        <v>59</v>
      </c>
      <c r="E649">
        <v>75285</v>
      </c>
    </row>
    <row r="650" spans="2:5" x14ac:dyDescent="0.2">
      <c r="B650" s="194">
        <v>44476.5</v>
      </c>
      <c r="C650" s="195" t="s">
        <v>73</v>
      </c>
      <c r="D650" s="193" t="s">
        <v>60</v>
      </c>
      <c r="E650">
        <v>75228</v>
      </c>
    </row>
    <row r="651" spans="2:5" x14ac:dyDescent="0.2">
      <c r="B651" s="194">
        <v>44477.5</v>
      </c>
      <c r="C651" s="195" t="s">
        <v>73</v>
      </c>
      <c r="D651" s="193" t="s">
        <v>61</v>
      </c>
      <c r="E651">
        <v>75985</v>
      </c>
    </row>
    <row r="652" spans="2:5" x14ac:dyDescent="0.2">
      <c r="B652" s="194">
        <v>44478.5</v>
      </c>
      <c r="C652" s="195" t="s">
        <v>73</v>
      </c>
      <c r="D652" s="193" t="s">
        <v>62</v>
      </c>
      <c r="E652">
        <v>59576</v>
      </c>
    </row>
    <row r="653" spans="2:5" x14ac:dyDescent="0.2">
      <c r="B653" s="194">
        <v>44479.5</v>
      </c>
      <c r="C653" s="195" t="s">
        <v>73</v>
      </c>
      <c r="D653" s="193" t="s">
        <v>63</v>
      </c>
      <c r="E653">
        <v>51212</v>
      </c>
    </row>
    <row r="654" spans="2:5" x14ac:dyDescent="0.2">
      <c r="B654" s="194">
        <v>44480.5</v>
      </c>
      <c r="C654" s="195" t="s">
        <v>73</v>
      </c>
      <c r="D654" s="193" t="s">
        <v>64</v>
      </c>
      <c r="E654">
        <v>73258</v>
      </c>
    </row>
    <row r="655" spans="2:5" x14ac:dyDescent="0.2">
      <c r="B655" s="194">
        <v>44481.5</v>
      </c>
      <c r="C655" s="195" t="s">
        <v>73</v>
      </c>
      <c r="D655" s="193" t="s">
        <v>65</v>
      </c>
      <c r="E655">
        <v>71981</v>
      </c>
    </row>
    <row r="656" spans="2:5" x14ac:dyDescent="0.2">
      <c r="B656" s="194">
        <v>44482.5</v>
      </c>
      <c r="C656" s="195" t="s">
        <v>73</v>
      </c>
      <c r="D656" s="193" t="s">
        <v>59</v>
      </c>
      <c r="E656">
        <v>73793</v>
      </c>
    </row>
    <row r="657" spans="2:5" x14ac:dyDescent="0.2">
      <c r="B657" s="194">
        <v>44483.5</v>
      </c>
      <c r="C657" s="195" t="s">
        <v>73</v>
      </c>
      <c r="D657" s="193" t="s">
        <v>60</v>
      </c>
      <c r="E657">
        <v>76441</v>
      </c>
    </row>
    <row r="658" spans="2:5" x14ac:dyDescent="0.2">
      <c r="B658" s="194">
        <v>44484.5</v>
      </c>
      <c r="C658" s="195" t="s">
        <v>73</v>
      </c>
      <c r="D658" s="193" t="s">
        <v>61</v>
      </c>
      <c r="E658">
        <v>75392</v>
      </c>
    </row>
    <row r="659" spans="2:5" x14ac:dyDescent="0.2">
      <c r="B659" s="194">
        <v>44485.5</v>
      </c>
      <c r="C659" s="195" t="s">
        <v>73</v>
      </c>
      <c r="D659" s="193" t="s">
        <v>62</v>
      </c>
      <c r="E659">
        <v>57776</v>
      </c>
    </row>
    <row r="660" spans="2:5" x14ac:dyDescent="0.2">
      <c r="B660" s="194">
        <v>44486.5</v>
      </c>
      <c r="C660" s="195" t="s">
        <v>73</v>
      </c>
      <c r="D660" s="193" t="s">
        <v>63</v>
      </c>
      <c r="E660">
        <v>47213</v>
      </c>
    </row>
    <row r="661" spans="2:5" x14ac:dyDescent="0.2">
      <c r="B661" s="194">
        <v>44487.5</v>
      </c>
      <c r="C661" s="195" t="s">
        <v>73</v>
      </c>
      <c r="D661" s="193" t="s">
        <v>64</v>
      </c>
      <c r="E661">
        <v>71740</v>
      </c>
    </row>
    <row r="662" spans="2:5" x14ac:dyDescent="0.2">
      <c r="B662" s="194">
        <v>44488.5</v>
      </c>
      <c r="C662" s="195" t="s">
        <v>73</v>
      </c>
      <c r="D662" s="193" t="s">
        <v>65</v>
      </c>
      <c r="E662">
        <v>72981</v>
      </c>
    </row>
    <row r="663" spans="2:5" x14ac:dyDescent="0.2">
      <c r="B663" s="194">
        <v>44489.5</v>
      </c>
      <c r="C663" s="195" t="s">
        <v>73</v>
      </c>
      <c r="D663" s="193" t="s">
        <v>59</v>
      </c>
      <c r="E663">
        <v>72180</v>
      </c>
    </row>
    <row r="664" spans="2:5" x14ac:dyDescent="0.2">
      <c r="B664" s="194">
        <v>44490.5</v>
      </c>
      <c r="C664" s="195" t="s">
        <v>73</v>
      </c>
      <c r="D664" s="193" t="s">
        <v>60</v>
      </c>
      <c r="E664">
        <v>74564</v>
      </c>
    </row>
    <row r="665" spans="2:5" x14ac:dyDescent="0.2">
      <c r="B665" s="194">
        <v>44491.5</v>
      </c>
      <c r="C665" s="195" t="s">
        <v>73</v>
      </c>
      <c r="D665" s="193" t="s">
        <v>61</v>
      </c>
      <c r="E665">
        <v>69868</v>
      </c>
    </row>
    <row r="666" spans="2:5" x14ac:dyDescent="0.2">
      <c r="B666" s="194">
        <v>44492.5</v>
      </c>
      <c r="C666" s="195" t="s">
        <v>73</v>
      </c>
      <c r="D666" s="193" t="s">
        <v>62</v>
      </c>
      <c r="E666">
        <v>55629</v>
      </c>
    </row>
    <row r="667" spans="2:5" x14ac:dyDescent="0.2">
      <c r="B667" s="194">
        <v>44493.5</v>
      </c>
      <c r="C667" s="195" t="s">
        <v>73</v>
      </c>
      <c r="D667" s="193" t="s">
        <v>63</v>
      </c>
      <c r="E667">
        <v>47049</v>
      </c>
    </row>
    <row r="668" spans="2:5" x14ac:dyDescent="0.2">
      <c r="B668" s="194">
        <v>44494.5</v>
      </c>
      <c r="C668" s="195" t="s">
        <v>73</v>
      </c>
      <c r="D668" s="193" t="s">
        <v>64</v>
      </c>
      <c r="E668">
        <v>69573</v>
      </c>
    </row>
    <row r="669" spans="2:5" x14ac:dyDescent="0.2">
      <c r="B669" s="194">
        <v>44495.5</v>
      </c>
      <c r="C669" s="195" t="s">
        <v>73</v>
      </c>
      <c r="D669" s="193" t="s">
        <v>65</v>
      </c>
      <c r="E669">
        <v>65779</v>
      </c>
    </row>
    <row r="670" spans="2:5" x14ac:dyDescent="0.2">
      <c r="B670" s="194">
        <v>44496.5</v>
      </c>
      <c r="C670" s="195" t="s">
        <v>73</v>
      </c>
      <c r="D670" s="193" t="s">
        <v>59</v>
      </c>
      <c r="E670">
        <v>75224</v>
      </c>
    </row>
    <row r="671" spans="2:5" x14ac:dyDescent="0.2">
      <c r="B671" s="194">
        <v>44497.5</v>
      </c>
      <c r="C671" s="195" t="s">
        <v>73</v>
      </c>
      <c r="D671" s="193" t="s">
        <v>60</v>
      </c>
      <c r="E671">
        <v>75119</v>
      </c>
    </row>
    <row r="672" spans="2:5" x14ac:dyDescent="0.2">
      <c r="B672" s="194">
        <v>44498.5</v>
      </c>
      <c r="C672" s="195" t="s">
        <v>73</v>
      </c>
      <c r="D672" s="193" t="s">
        <v>61</v>
      </c>
      <c r="E672">
        <v>76567</v>
      </c>
    </row>
    <row r="673" spans="2:5" x14ac:dyDescent="0.2">
      <c r="B673" s="194">
        <v>44499.5</v>
      </c>
      <c r="C673" s="195" t="s">
        <v>73</v>
      </c>
      <c r="D673" s="193" t="s">
        <v>62</v>
      </c>
      <c r="E673">
        <v>61121</v>
      </c>
    </row>
    <row r="674" spans="2:5" x14ac:dyDescent="0.2">
      <c r="B674" s="194">
        <v>44500.5</v>
      </c>
      <c r="C674" s="195" t="s">
        <v>73</v>
      </c>
      <c r="D674" s="193" t="s">
        <v>63</v>
      </c>
      <c r="E674">
        <v>50052</v>
      </c>
    </row>
    <row r="675" spans="2:5" x14ac:dyDescent="0.2">
      <c r="B675" s="194">
        <v>44501.5</v>
      </c>
      <c r="C675" s="195" t="s">
        <v>74</v>
      </c>
      <c r="D675" s="193" t="s">
        <v>64</v>
      </c>
      <c r="E675">
        <v>66340</v>
      </c>
    </row>
    <row r="676" spans="2:5" x14ac:dyDescent="0.2">
      <c r="B676" s="194">
        <v>44502.5</v>
      </c>
      <c r="C676" s="195" t="s">
        <v>74</v>
      </c>
      <c r="D676" s="193" t="s">
        <v>65</v>
      </c>
      <c r="E676">
        <v>72146</v>
      </c>
    </row>
    <row r="677" spans="2:5" x14ac:dyDescent="0.2">
      <c r="B677" s="194">
        <v>44503.5</v>
      </c>
      <c r="C677" s="195" t="s">
        <v>74</v>
      </c>
      <c r="D677" s="193" t="s">
        <v>59</v>
      </c>
      <c r="E677">
        <v>73781</v>
      </c>
    </row>
    <row r="678" spans="2:5" x14ac:dyDescent="0.2">
      <c r="B678" s="194">
        <v>44504.5</v>
      </c>
      <c r="C678" s="195" t="s">
        <v>74</v>
      </c>
      <c r="D678" s="193" t="s">
        <v>60</v>
      </c>
      <c r="E678">
        <v>73884</v>
      </c>
    </row>
    <row r="679" spans="2:5" x14ac:dyDescent="0.2">
      <c r="B679" s="194">
        <v>44505.5</v>
      </c>
      <c r="C679" s="195" t="s">
        <v>74</v>
      </c>
      <c r="D679" s="193" t="s">
        <v>61</v>
      </c>
      <c r="E679">
        <v>73999</v>
      </c>
    </row>
    <row r="680" spans="2:5" x14ac:dyDescent="0.2">
      <c r="B680" s="194">
        <v>44506.5</v>
      </c>
      <c r="C680" s="195" t="s">
        <v>74</v>
      </c>
      <c r="D680" s="193" t="s">
        <v>62</v>
      </c>
      <c r="E680">
        <v>52728</v>
      </c>
    </row>
    <row r="681" spans="2:5" x14ac:dyDescent="0.2">
      <c r="B681" s="194">
        <v>44507.5</v>
      </c>
      <c r="C681" s="195" t="s">
        <v>74</v>
      </c>
      <c r="D681" s="193" t="s">
        <v>63</v>
      </c>
      <c r="E681">
        <v>47763</v>
      </c>
    </row>
    <row r="682" spans="2:5" x14ac:dyDescent="0.2">
      <c r="B682" s="194">
        <v>44508.5</v>
      </c>
      <c r="C682" s="195" t="s">
        <v>74</v>
      </c>
      <c r="D682" s="193" t="s">
        <v>64</v>
      </c>
      <c r="E682">
        <v>69345</v>
      </c>
    </row>
    <row r="683" spans="2:5" x14ac:dyDescent="0.2">
      <c r="B683" s="194">
        <v>44509.5</v>
      </c>
      <c r="C683" s="195" t="s">
        <v>74</v>
      </c>
      <c r="D683" s="193" t="s">
        <v>65</v>
      </c>
      <c r="E683">
        <v>70973</v>
      </c>
    </row>
    <row r="684" spans="2:5" x14ac:dyDescent="0.2">
      <c r="B684" s="194">
        <v>44510.5</v>
      </c>
      <c r="C684" s="195" t="s">
        <v>74</v>
      </c>
      <c r="D684" s="193" t="s">
        <v>59</v>
      </c>
      <c r="E684">
        <v>70843</v>
      </c>
    </row>
    <row r="685" spans="2:5" x14ac:dyDescent="0.2">
      <c r="B685" s="194">
        <v>44511.5</v>
      </c>
      <c r="C685" s="195" t="s">
        <v>74</v>
      </c>
      <c r="D685" s="193" t="s">
        <v>60</v>
      </c>
      <c r="E685">
        <v>72545</v>
      </c>
    </row>
    <row r="686" spans="2:5" x14ac:dyDescent="0.2">
      <c r="B686" s="194">
        <v>44512.5</v>
      </c>
      <c r="C686" s="195" t="s">
        <v>74</v>
      </c>
      <c r="D686" s="193" t="s">
        <v>61</v>
      </c>
      <c r="E686">
        <v>73280</v>
      </c>
    </row>
    <row r="687" spans="2:5" x14ac:dyDescent="0.2">
      <c r="B687" s="194">
        <v>44513.5</v>
      </c>
      <c r="C687" s="195" t="s">
        <v>74</v>
      </c>
      <c r="D687" s="193" t="s">
        <v>62</v>
      </c>
      <c r="E687">
        <v>47998</v>
      </c>
    </row>
    <row r="688" spans="2:5" x14ac:dyDescent="0.2">
      <c r="B688" s="194">
        <v>44514.5</v>
      </c>
      <c r="C688" s="195" t="s">
        <v>74</v>
      </c>
      <c r="D688" s="193" t="s">
        <v>63</v>
      </c>
      <c r="E688">
        <v>45607</v>
      </c>
    </row>
    <row r="689" spans="2:5" x14ac:dyDescent="0.2">
      <c r="B689" s="194">
        <v>44515.5</v>
      </c>
      <c r="C689" s="195" t="s">
        <v>74</v>
      </c>
      <c r="D689" s="193" t="s">
        <v>64</v>
      </c>
      <c r="E689">
        <v>69549</v>
      </c>
    </row>
    <row r="690" spans="2:5" x14ac:dyDescent="0.2">
      <c r="B690" s="194">
        <v>44516.5</v>
      </c>
      <c r="C690" s="195" t="s">
        <v>74</v>
      </c>
      <c r="D690" s="193" t="s">
        <v>65</v>
      </c>
      <c r="E690">
        <v>69073</v>
      </c>
    </row>
    <row r="691" spans="2:5" x14ac:dyDescent="0.2">
      <c r="B691" s="194">
        <v>44517.5</v>
      </c>
      <c r="C691" s="195" t="s">
        <v>74</v>
      </c>
      <c r="D691" s="193" t="s">
        <v>59</v>
      </c>
      <c r="E691">
        <v>70789</v>
      </c>
    </row>
    <row r="692" spans="2:5" x14ac:dyDescent="0.2">
      <c r="B692" s="194">
        <v>44518.5</v>
      </c>
      <c r="C692" s="195" t="s">
        <v>74</v>
      </c>
      <c r="D692" s="193" t="s">
        <v>60</v>
      </c>
      <c r="E692">
        <v>69544</v>
      </c>
    </row>
    <row r="693" spans="2:5" x14ac:dyDescent="0.2">
      <c r="B693" s="194">
        <v>44519.5</v>
      </c>
      <c r="C693" s="195" t="s">
        <v>74</v>
      </c>
      <c r="D693" s="193" t="s">
        <v>61</v>
      </c>
      <c r="E693">
        <v>72198</v>
      </c>
    </row>
    <row r="694" spans="2:5" x14ac:dyDescent="0.2">
      <c r="B694" s="194">
        <v>44520.5</v>
      </c>
      <c r="C694" s="195" t="s">
        <v>74</v>
      </c>
      <c r="D694" s="193" t="s">
        <v>62</v>
      </c>
      <c r="E694">
        <v>54579</v>
      </c>
    </row>
    <row r="695" spans="2:5" x14ac:dyDescent="0.2">
      <c r="B695" s="194">
        <v>44521.5</v>
      </c>
      <c r="C695" s="195" t="s">
        <v>74</v>
      </c>
      <c r="D695" s="193" t="s">
        <v>63</v>
      </c>
      <c r="E695">
        <v>44862</v>
      </c>
    </row>
    <row r="696" spans="2:5" x14ac:dyDescent="0.2">
      <c r="B696" s="194">
        <v>44522.5</v>
      </c>
      <c r="C696" s="195" t="s">
        <v>74</v>
      </c>
      <c r="D696" s="193" t="s">
        <v>64</v>
      </c>
      <c r="E696">
        <v>67538</v>
      </c>
    </row>
    <row r="697" spans="2:5" x14ac:dyDescent="0.2">
      <c r="B697" s="194">
        <v>44523.5</v>
      </c>
      <c r="C697" s="195" t="s">
        <v>74</v>
      </c>
      <c r="D697" s="193" t="s">
        <v>65</v>
      </c>
      <c r="E697">
        <v>70464</v>
      </c>
    </row>
    <row r="698" spans="2:5" x14ac:dyDescent="0.2">
      <c r="B698" s="194">
        <v>44524.5</v>
      </c>
      <c r="C698" s="195" t="s">
        <v>74</v>
      </c>
      <c r="D698" s="193" t="s">
        <v>59</v>
      </c>
      <c r="E698">
        <v>70611</v>
      </c>
    </row>
    <row r="699" spans="2:5" x14ac:dyDescent="0.2">
      <c r="B699" s="194">
        <v>44525.5</v>
      </c>
      <c r="C699" s="195" t="s">
        <v>74</v>
      </c>
      <c r="D699" s="193" t="s">
        <v>60</v>
      </c>
      <c r="E699">
        <v>71212</v>
      </c>
    </row>
    <row r="700" spans="2:5" x14ac:dyDescent="0.2">
      <c r="B700" s="194">
        <v>44526.5</v>
      </c>
      <c r="C700" s="195" t="s">
        <v>74</v>
      </c>
      <c r="D700" s="193" t="s">
        <v>61</v>
      </c>
      <c r="E700">
        <v>75892</v>
      </c>
    </row>
    <row r="701" spans="2:5" x14ac:dyDescent="0.2">
      <c r="B701" s="194">
        <v>44527.5</v>
      </c>
      <c r="C701" s="195" t="s">
        <v>74</v>
      </c>
      <c r="D701" s="193" t="s">
        <v>62</v>
      </c>
      <c r="E701">
        <v>55907</v>
      </c>
    </row>
    <row r="702" spans="2:5" x14ac:dyDescent="0.2">
      <c r="B702" s="194">
        <v>44528.5</v>
      </c>
      <c r="C702" s="195" t="s">
        <v>74</v>
      </c>
      <c r="D702" s="193" t="s">
        <v>63</v>
      </c>
      <c r="E702">
        <v>46429</v>
      </c>
    </row>
    <row r="703" spans="2:5" x14ac:dyDescent="0.2">
      <c r="B703" s="194">
        <v>44529.5</v>
      </c>
      <c r="C703" s="195" t="s">
        <v>74</v>
      </c>
      <c r="D703" s="193" t="s">
        <v>64</v>
      </c>
      <c r="E703">
        <v>67356</v>
      </c>
    </row>
    <row r="704" spans="2:5" x14ac:dyDescent="0.2">
      <c r="B704" s="194">
        <v>44530.5</v>
      </c>
      <c r="C704" s="195" t="s">
        <v>74</v>
      </c>
      <c r="D704" s="193" t="s">
        <v>65</v>
      </c>
      <c r="E704">
        <v>71432</v>
      </c>
    </row>
    <row r="705" spans="2:5" x14ac:dyDescent="0.2">
      <c r="B705" s="194">
        <v>44531.5</v>
      </c>
      <c r="C705" s="195" t="s">
        <v>75</v>
      </c>
      <c r="D705" s="193" t="s">
        <v>59</v>
      </c>
      <c r="E705">
        <v>72934</v>
      </c>
    </row>
    <row r="706" spans="2:5" x14ac:dyDescent="0.2">
      <c r="B706" s="194">
        <v>44532.5</v>
      </c>
      <c r="C706" s="195" t="s">
        <v>75</v>
      </c>
      <c r="D706" s="193" t="s">
        <v>60</v>
      </c>
      <c r="E706">
        <v>73060</v>
      </c>
    </row>
    <row r="707" spans="2:5" x14ac:dyDescent="0.2">
      <c r="B707" s="194">
        <v>44533.5</v>
      </c>
      <c r="C707" s="195" t="s">
        <v>75</v>
      </c>
      <c r="D707" s="193" t="s">
        <v>61</v>
      </c>
      <c r="E707">
        <v>74201</v>
      </c>
    </row>
    <row r="708" spans="2:5" x14ac:dyDescent="0.2">
      <c r="B708" s="194">
        <v>44534.5</v>
      </c>
      <c r="C708" s="195" t="s">
        <v>75</v>
      </c>
      <c r="D708" s="193" t="s">
        <v>62</v>
      </c>
      <c r="E708">
        <v>57179</v>
      </c>
    </row>
    <row r="709" spans="2:5" x14ac:dyDescent="0.2">
      <c r="B709" s="194">
        <v>44535.5</v>
      </c>
      <c r="C709" s="195" t="s">
        <v>75</v>
      </c>
      <c r="D709" s="193" t="s">
        <v>63</v>
      </c>
      <c r="E709">
        <v>38023</v>
      </c>
    </row>
    <row r="710" spans="2:5" x14ac:dyDescent="0.2">
      <c r="B710" s="194">
        <v>44536.5</v>
      </c>
      <c r="C710" s="195" t="s">
        <v>75</v>
      </c>
      <c r="D710" s="193" t="s">
        <v>64</v>
      </c>
      <c r="E710">
        <v>72110</v>
      </c>
    </row>
    <row r="711" spans="2:5" x14ac:dyDescent="0.2">
      <c r="B711" s="194">
        <v>44537.5</v>
      </c>
      <c r="C711" s="195" t="s">
        <v>75</v>
      </c>
      <c r="D711" s="193" t="s">
        <v>65</v>
      </c>
      <c r="E711">
        <v>72832</v>
      </c>
    </row>
    <row r="712" spans="2:5" x14ac:dyDescent="0.2">
      <c r="B712" s="194">
        <v>44538.5</v>
      </c>
      <c r="C712" s="195" t="s">
        <v>75</v>
      </c>
      <c r="D712" s="193" t="s">
        <v>59</v>
      </c>
      <c r="E712">
        <v>71298</v>
      </c>
    </row>
    <row r="713" spans="2:5" x14ac:dyDescent="0.2">
      <c r="B713" s="194">
        <v>44539.5</v>
      </c>
      <c r="C713" s="195" t="s">
        <v>75</v>
      </c>
      <c r="D713" s="193" t="s">
        <v>60</v>
      </c>
      <c r="E713">
        <v>73926</v>
      </c>
    </row>
    <row r="714" spans="2:5" x14ac:dyDescent="0.2">
      <c r="B714" s="194">
        <v>44540.5</v>
      </c>
      <c r="C714" s="195" t="s">
        <v>75</v>
      </c>
      <c r="D714" s="193" t="s">
        <v>61</v>
      </c>
      <c r="E714">
        <v>76121</v>
      </c>
    </row>
    <row r="715" spans="2:5" x14ac:dyDescent="0.2">
      <c r="B715" s="194">
        <v>44541.5</v>
      </c>
      <c r="C715" s="195" t="s">
        <v>75</v>
      </c>
      <c r="D715" s="193" t="s">
        <v>62</v>
      </c>
      <c r="E715">
        <v>57075</v>
      </c>
    </row>
    <row r="716" spans="2:5" x14ac:dyDescent="0.2">
      <c r="B716" s="194">
        <v>44542.5</v>
      </c>
      <c r="C716" s="195" t="s">
        <v>75</v>
      </c>
      <c r="D716" s="193" t="s">
        <v>63</v>
      </c>
      <c r="E716">
        <v>50181</v>
      </c>
    </row>
    <row r="717" spans="2:5" x14ac:dyDescent="0.2">
      <c r="B717" s="194">
        <v>44543.5</v>
      </c>
      <c r="C717" s="195" t="s">
        <v>75</v>
      </c>
      <c r="D717" s="193" t="s">
        <v>64</v>
      </c>
      <c r="E717">
        <v>74019</v>
      </c>
    </row>
    <row r="718" spans="2:5" x14ac:dyDescent="0.2">
      <c r="B718" s="194">
        <v>44544.5</v>
      </c>
      <c r="C718" s="195" t="s">
        <v>75</v>
      </c>
      <c r="D718" s="193" t="s">
        <v>65</v>
      </c>
      <c r="E718">
        <v>75188</v>
      </c>
    </row>
    <row r="719" spans="2:5" x14ac:dyDescent="0.2">
      <c r="B719" s="194">
        <v>44545.5</v>
      </c>
      <c r="C719" s="195" t="s">
        <v>75</v>
      </c>
      <c r="D719" s="193" t="s">
        <v>59</v>
      </c>
      <c r="E719">
        <v>76912</v>
      </c>
    </row>
    <row r="720" spans="2:5" x14ac:dyDescent="0.2">
      <c r="B720" s="194">
        <v>44546.5</v>
      </c>
      <c r="C720" s="195" t="s">
        <v>75</v>
      </c>
      <c r="D720" s="193" t="s">
        <v>60</v>
      </c>
      <c r="E720">
        <v>78352</v>
      </c>
    </row>
    <row r="721" spans="2:5" x14ac:dyDescent="0.2">
      <c r="B721" s="194">
        <v>44547.5</v>
      </c>
      <c r="C721" s="195" t="s">
        <v>75</v>
      </c>
      <c r="D721" s="193" t="s">
        <v>61</v>
      </c>
      <c r="E721">
        <v>79994</v>
      </c>
    </row>
    <row r="722" spans="2:5" x14ac:dyDescent="0.2">
      <c r="B722" s="194">
        <v>44548.5</v>
      </c>
      <c r="C722" s="195" t="s">
        <v>75</v>
      </c>
      <c r="D722" s="193" t="s">
        <v>62</v>
      </c>
      <c r="E722">
        <v>62398</v>
      </c>
    </row>
    <row r="723" spans="2:5" x14ac:dyDescent="0.2">
      <c r="B723" s="194">
        <v>44549.5</v>
      </c>
      <c r="C723" s="195" t="s">
        <v>75</v>
      </c>
      <c r="D723" s="193" t="s">
        <v>63</v>
      </c>
      <c r="E723">
        <v>54959</v>
      </c>
    </row>
    <row r="724" spans="2:5" x14ac:dyDescent="0.2">
      <c r="B724" s="194">
        <v>44550.5</v>
      </c>
      <c r="C724" s="195" t="s">
        <v>75</v>
      </c>
      <c r="D724" s="193" t="s">
        <v>64</v>
      </c>
      <c r="E724">
        <v>81020</v>
      </c>
    </row>
    <row r="725" spans="2:5" x14ac:dyDescent="0.2">
      <c r="B725" s="194">
        <v>44551.5</v>
      </c>
      <c r="C725" s="195" t="s">
        <v>75</v>
      </c>
      <c r="D725" s="193" t="s">
        <v>65</v>
      </c>
      <c r="E725">
        <v>82615</v>
      </c>
    </row>
    <row r="726" spans="2:5" x14ac:dyDescent="0.2">
      <c r="B726" s="194">
        <v>44552.5</v>
      </c>
      <c r="C726" s="195" t="s">
        <v>75</v>
      </c>
      <c r="D726" s="193" t="s">
        <v>59</v>
      </c>
      <c r="E726">
        <v>83651</v>
      </c>
    </row>
    <row r="727" spans="2:5" x14ac:dyDescent="0.2">
      <c r="B727" s="194">
        <v>44553.5</v>
      </c>
      <c r="C727" s="195" t="s">
        <v>75</v>
      </c>
      <c r="D727" s="193" t="s">
        <v>60</v>
      </c>
      <c r="E727">
        <v>76904</v>
      </c>
    </row>
    <row r="728" spans="2:5" x14ac:dyDescent="0.2">
      <c r="B728" s="194">
        <v>44554.5</v>
      </c>
      <c r="C728" s="195" t="s">
        <v>75</v>
      </c>
      <c r="D728" s="193" t="s">
        <v>61</v>
      </c>
      <c r="E728">
        <v>42288</v>
      </c>
    </row>
    <row r="729" spans="2:5" x14ac:dyDescent="0.2">
      <c r="B729" s="194">
        <v>44555.5</v>
      </c>
      <c r="C729" s="195" t="s">
        <v>75</v>
      </c>
      <c r="D729" s="193" t="s">
        <v>62</v>
      </c>
      <c r="E729">
        <v>25100</v>
      </c>
    </row>
    <row r="730" spans="2:5" x14ac:dyDescent="0.2">
      <c r="B730" s="194">
        <v>44556.5</v>
      </c>
      <c r="C730" s="195" t="s">
        <v>75</v>
      </c>
      <c r="D730" s="193" t="s">
        <v>63</v>
      </c>
      <c r="E730">
        <v>29343</v>
      </c>
    </row>
    <row r="731" spans="2:5" x14ac:dyDescent="0.2">
      <c r="B731" s="194">
        <v>44557.5</v>
      </c>
      <c r="C731" s="195" t="s">
        <v>75</v>
      </c>
      <c r="D731" s="193" t="s">
        <v>64</v>
      </c>
      <c r="E731">
        <v>55582</v>
      </c>
    </row>
    <row r="732" spans="2:5" x14ac:dyDescent="0.2">
      <c r="B732" s="194">
        <v>44558.5</v>
      </c>
      <c r="C732" s="195" t="s">
        <v>75</v>
      </c>
      <c r="D732" s="193" t="s">
        <v>65</v>
      </c>
      <c r="E732">
        <v>58167</v>
      </c>
    </row>
    <row r="733" spans="2:5" x14ac:dyDescent="0.2">
      <c r="B733" s="194">
        <v>44559.5</v>
      </c>
      <c r="C733" s="195" t="s">
        <v>75</v>
      </c>
      <c r="D733" s="193" t="s">
        <v>59</v>
      </c>
      <c r="E733">
        <v>59909</v>
      </c>
    </row>
    <row r="734" spans="2:5" x14ac:dyDescent="0.2">
      <c r="B734" s="194">
        <v>44560.5</v>
      </c>
      <c r="C734" s="195" t="s">
        <v>75</v>
      </c>
      <c r="D734" s="193" t="s">
        <v>60</v>
      </c>
      <c r="E734">
        <v>66273</v>
      </c>
    </row>
    <row r="735" spans="2:5" x14ac:dyDescent="0.2">
      <c r="B735" s="194">
        <v>44561.5</v>
      </c>
      <c r="C735" s="195" t="s">
        <v>75</v>
      </c>
      <c r="D735" s="193" t="s">
        <v>61</v>
      </c>
      <c r="E735">
        <v>35182</v>
      </c>
    </row>
    <row r="736" spans="2:5" x14ac:dyDescent="0.2">
      <c r="B736" s="194">
        <v>44562.5</v>
      </c>
      <c r="C736" s="195" t="s">
        <v>58</v>
      </c>
      <c r="D736" s="193" t="s">
        <v>62</v>
      </c>
      <c r="E736">
        <v>21978</v>
      </c>
    </row>
    <row r="737" spans="2:5" x14ac:dyDescent="0.2">
      <c r="B737" s="194">
        <v>44563.5</v>
      </c>
      <c r="C737" s="195" t="s">
        <v>58</v>
      </c>
      <c r="D737" s="193" t="s">
        <v>63</v>
      </c>
      <c r="E737">
        <v>37825</v>
      </c>
    </row>
    <row r="738" spans="2:5" x14ac:dyDescent="0.2">
      <c r="B738" s="194">
        <v>44564.5</v>
      </c>
      <c r="C738" s="195" t="s">
        <v>58</v>
      </c>
      <c r="D738" s="193" t="s">
        <v>64</v>
      </c>
      <c r="E738">
        <v>61102</v>
      </c>
    </row>
    <row r="739" spans="2:5" x14ac:dyDescent="0.2">
      <c r="B739" s="194">
        <v>44565.5</v>
      </c>
      <c r="C739" s="195" t="s">
        <v>58</v>
      </c>
      <c r="D739" s="193" t="s">
        <v>65</v>
      </c>
      <c r="E739">
        <v>62556</v>
      </c>
    </row>
    <row r="740" spans="2:5" x14ac:dyDescent="0.2">
      <c r="B740" s="194">
        <v>44566.5</v>
      </c>
      <c r="C740" s="195" t="s">
        <v>58</v>
      </c>
      <c r="D740" s="193" t="s">
        <v>59</v>
      </c>
      <c r="E740">
        <v>56053</v>
      </c>
    </row>
    <row r="741" spans="2:5" x14ac:dyDescent="0.2">
      <c r="B741" s="194">
        <v>44567.5</v>
      </c>
      <c r="C741" s="195" t="s">
        <v>58</v>
      </c>
      <c r="D741" s="193" t="s">
        <v>60</v>
      </c>
      <c r="E741">
        <v>57889</v>
      </c>
    </row>
    <row r="742" spans="2:5" x14ac:dyDescent="0.2">
      <c r="B742" s="194">
        <v>44568.5</v>
      </c>
      <c r="C742" s="195" t="s">
        <v>58</v>
      </c>
      <c r="D742" s="193" t="s">
        <v>61</v>
      </c>
      <c r="E742">
        <v>63749</v>
      </c>
    </row>
    <row r="743" spans="2:5" x14ac:dyDescent="0.2">
      <c r="B743" s="194">
        <v>44569.5</v>
      </c>
      <c r="C743" s="195" t="s">
        <v>58</v>
      </c>
      <c r="D743" s="193" t="s">
        <v>62</v>
      </c>
      <c r="E743">
        <v>47032</v>
      </c>
    </row>
    <row r="744" spans="2:5" x14ac:dyDescent="0.2">
      <c r="B744" s="194">
        <v>44570.5</v>
      </c>
      <c r="C744" s="195" t="s">
        <v>58</v>
      </c>
      <c r="D744" s="193" t="s">
        <v>63</v>
      </c>
      <c r="E744">
        <v>40456</v>
      </c>
    </row>
    <row r="745" spans="2:5" x14ac:dyDescent="0.2">
      <c r="B745" s="194">
        <v>44571.5</v>
      </c>
      <c r="C745" s="195" t="s">
        <v>58</v>
      </c>
      <c r="D745" s="193" t="s">
        <v>64</v>
      </c>
      <c r="E745">
        <v>63275</v>
      </c>
    </row>
    <row r="746" spans="2:5" x14ac:dyDescent="0.2">
      <c r="B746" s="194">
        <v>44572.5</v>
      </c>
      <c r="C746" s="195" t="s">
        <v>58</v>
      </c>
      <c r="D746" s="193" t="s">
        <v>65</v>
      </c>
      <c r="E746">
        <v>63531</v>
      </c>
    </row>
    <row r="747" spans="2:5" x14ac:dyDescent="0.2">
      <c r="B747" s="194">
        <v>44573.5</v>
      </c>
      <c r="C747" s="195" t="s">
        <v>58</v>
      </c>
      <c r="D747" s="193" t="s">
        <v>59</v>
      </c>
      <c r="E747">
        <v>61594</v>
      </c>
    </row>
    <row r="748" spans="2:5" x14ac:dyDescent="0.2">
      <c r="B748" s="194">
        <v>44574.5</v>
      </c>
      <c r="C748" s="195" t="s">
        <v>58</v>
      </c>
      <c r="D748" s="193" t="s">
        <v>60</v>
      </c>
      <c r="E748">
        <v>61451</v>
      </c>
    </row>
    <row r="749" spans="2:5" x14ac:dyDescent="0.2">
      <c r="B749" s="194">
        <v>44575.5</v>
      </c>
      <c r="C749" s="195" t="s">
        <v>58</v>
      </c>
      <c r="D749" s="193" t="s">
        <v>61</v>
      </c>
      <c r="E749">
        <v>64164</v>
      </c>
    </row>
    <row r="750" spans="2:5" x14ac:dyDescent="0.2">
      <c r="B750" s="194">
        <v>44576.5</v>
      </c>
      <c r="C750" s="195" t="s">
        <v>58</v>
      </c>
      <c r="D750" s="193" t="s">
        <v>62</v>
      </c>
      <c r="E750">
        <v>47088</v>
      </c>
    </row>
    <row r="751" spans="2:5" x14ac:dyDescent="0.2">
      <c r="B751" s="194">
        <v>44577.5</v>
      </c>
      <c r="C751" s="195" t="s">
        <v>58</v>
      </c>
      <c r="D751" s="193" t="s">
        <v>63</v>
      </c>
      <c r="E751">
        <v>36933</v>
      </c>
    </row>
    <row r="752" spans="2:5" x14ac:dyDescent="0.2">
      <c r="B752" s="194">
        <v>44578.5</v>
      </c>
      <c r="C752" s="195" t="s">
        <v>58</v>
      </c>
      <c r="D752" s="193" t="s">
        <v>64</v>
      </c>
      <c r="E752">
        <v>61508</v>
      </c>
    </row>
    <row r="753" spans="2:5" x14ac:dyDescent="0.2">
      <c r="B753" s="194">
        <v>44579.5</v>
      </c>
      <c r="C753" s="195" t="s">
        <v>58</v>
      </c>
      <c r="D753" s="193" t="s">
        <v>65</v>
      </c>
      <c r="E753">
        <v>60920</v>
      </c>
    </row>
    <row r="754" spans="2:5" x14ac:dyDescent="0.2">
      <c r="B754" s="194">
        <v>44580.5</v>
      </c>
      <c r="C754" s="195" t="s">
        <v>58</v>
      </c>
      <c r="D754" s="193" t="s">
        <v>59</v>
      </c>
      <c r="E754">
        <v>62530</v>
      </c>
    </row>
    <row r="755" spans="2:5" x14ac:dyDescent="0.2">
      <c r="B755" s="194">
        <v>44581.5</v>
      </c>
      <c r="C755" s="195" t="s">
        <v>58</v>
      </c>
      <c r="D755" s="193" t="s">
        <v>60</v>
      </c>
      <c r="E755">
        <v>61671</v>
      </c>
    </row>
    <row r="756" spans="2:5" x14ac:dyDescent="0.2">
      <c r="B756" s="194">
        <v>44582.5</v>
      </c>
      <c r="C756" s="195" t="s">
        <v>58</v>
      </c>
      <c r="D756" s="193" t="s">
        <v>61</v>
      </c>
      <c r="E756">
        <v>63739</v>
      </c>
    </row>
    <row r="757" spans="2:5" x14ac:dyDescent="0.2">
      <c r="B757" s="194">
        <v>44583.5</v>
      </c>
      <c r="C757" s="195" t="s">
        <v>58</v>
      </c>
      <c r="D757" s="193" t="s">
        <v>62</v>
      </c>
      <c r="E757">
        <v>42485</v>
      </c>
    </row>
    <row r="758" spans="2:5" x14ac:dyDescent="0.2">
      <c r="B758" s="194">
        <v>44584.5</v>
      </c>
      <c r="C758" s="195" t="s">
        <v>58</v>
      </c>
      <c r="D758" s="193" t="s">
        <v>63</v>
      </c>
      <c r="E758">
        <v>34322</v>
      </c>
    </row>
    <row r="759" spans="2:5" x14ac:dyDescent="0.2">
      <c r="B759" s="194">
        <v>44585.5</v>
      </c>
      <c r="C759" s="195" t="s">
        <v>58</v>
      </c>
      <c r="D759" s="193" t="s">
        <v>64</v>
      </c>
      <c r="E759">
        <v>60001</v>
      </c>
    </row>
    <row r="760" spans="2:5" x14ac:dyDescent="0.2">
      <c r="B760" s="194">
        <v>44586.5</v>
      </c>
      <c r="C760" s="195" t="s">
        <v>58</v>
      </c>
      <c r="D760" s="193" t="s">
        <v>65</v>
      </c>
      <c r="E760">
        <v>55104</v>
      </c>
    </row>
    <row r="761" spans="2:5" x14ac:dyDescent="0.2">
      <c r="B761" s="194">
        <v>44587.5</v>
      </c>
      <c r="C761" s="195" t="s">
        <v>58</v>
      </c>
      <c r="D761" s="193" t="s">
        <v>59</v>
      </c>
      <c r="E761">
        <v>62430</v>
      </c>
    </row>
    <row r="762" spans="2:5" x14ac:dyDescent="0.2">
      <c r="B762" s="194">
        <v>44588.5</v>
      </c>
      <c r="C762" s="195" t="s">
        <v>58</v>
      </c>
      <c r="D762" s="193" t="s">
        <v>60</v>
      </c>
      <c r="E762">
        <v>64379</v>
      </c>
    </row>
    <row r="763" spans="2:5" x14ac:dyDescent="0.2">
      <c r="B763" s="194">
        <v>44589.5</v>
      </c>
      <c r="C763" s="195" t="s">
        <v>58</v>
      </c>
      <c r="D763" s="193" t="s">
        <v>61</v>
      </c>
      <c r="E763">
        <v>64647</v>
      </c>
    </row>
    <row r="764" spans="2:5" x14ac:dyDescent="0.2">
      <c r="B764" s="194">
        <v>44590.5</v>
      </c>
      <c r="C764" s="195" t="s">
        <v>58</v>
      </c>
      <c r="D764" s="193" t="s">
        <v>62</v>
      </c>
      <c r="E764">
        <v>50929</v>
      </c>
    </row>
    <row r="765" spans="2:5" x14ac:dyDescent="0.2">
      <c r="B765" s="194">
        <v>44591.5</v>
      </c>
      <c r="C765" s="195" t="s">
        <v>58</v>
      </c>
      <c r="D765" s="193" t="s">
        <v>63</v>
      </c>
      <c r="E765">
        <v>34664</v>
      </c>
    </row>
    <row r="766" spans="2:5" x14ac:dyDescent="0.2">
      <c r="B766" s="194">
        <v>44592.5</v>
      </c>
      <c r="C766" s="195" t="s">
        <v>58</v>
      </c>
      <c r="D766" s="193" t="s">
        <v>64</v>
      </c>
      <c r="E766">
        <v>62328</v>
      </c>
    </row>
    <row r="767" spans="2:5" x14ac:dyDescent="0.2">
      <c r="B767" s="194">
        <v>44593.5</v>
      </c>
      <c r="C767" s="195" t="s">
        <v>66</v>
      </c>
      <c r="D767" s="193" t="s">
        <v>65</v>
      </c>
      <c r="E767">
        <v>68529</v>
      </c>
    </row>
    <row r="768" spans="2:5" x14ac:dyDescent="0.2">
      <c r="B768" s="194">
        <v>44594.5</v>
      </c>
      <c r="C768" s="195" t="s">
        <v>66</v>
      </c>
      <c r="D768" s="193" t="s">
        <v>59</v>
      </c>
      <c r="E768">
        <v>68635</v>
      </c>
    </row>
    <row r="769" spans="2:5" x14ac:dyDescent="0.2">
      <c r="B769" s="194">
        <v>44595.5</v>
      </c>
      <c r="C769" s="195" t="s">
        <v>66</v>
      </c>
      <c r="D769" s="193" t="s">
        <v>60</v>
      </c>
      <c r="E769">
        <v>69186</v>
      </c>
    </row>
    <row r="770" spans="2:5" x14ac:dyDescent="0.2">
      <c r="B770" s="194">
        <v>44596.5</v>
      </c>
      <c r="C770" s="195" t="s">
        <v>66</v>
      </c>
      <c r="D770" s="193" t="s">
        <v>61</v>
      </c>
      <c r="E770">
        <v>70598</v>
      </c>
    </row>
    <row r="771" spans="2:5" x14ac:dyDescent="0.2">
      <c r="B771" s="194">
        <v>44597.5</v>
      </c>
      <c r="C771" s="195" t="s">
        <v>66</v>
      </c>
      <c r="D771" s="193" t="s">
        <v>62</v>
      </c>
      <c r="E771">
        <v>48264</v>
      </c>
    </row>
    <row r="772" spans="2:5" x14ac:dyDescent="0.2">
      <c r="B772" s="194">
        <v>44598.5</v>
      </c>
      <c r="C772" s="195" t="s">
        <v>66</v>
      </c>
      <c r="D772" s="193" t="s">
        <v>63</v>
      </c>
      <c r="E772">
        <v>45065</v>
      </c>
    </row>
    <row r="773" spans="2:5" x14ac:dyDescent="0.2">
      <c r="B773" s="194">
        <v>44599.5</v>
      </c>
      <c r="C773" s="195" t="s">
        <v>66</v>
      </c>
      <c r="D773" s="193" t="s">
        <v>64</v>
      </c>
      <c r="E773">
        <v>46051</v>
      </c>
    </row>
    <row r="774" spans="2:5" x14ac:dyDescent="0.2">
      <c r="B774" s="194">
        <v>44600.5</v>
      </c>
      <c r="C774" s="195" t="s">
        <v>66</v>
      </c>
      <c r="D774" s="193" t="s">
        <v>65</v>
      </c>
      <c r="E774">
        <v>58316</v>
      </c>
    </row>
    <row r="775" spans="2:5" x14ac:dyDescent="0.2">
      <c r="B775" s="194">
        <v>44601.5</v>
      </c>
      <c r="C775" s="195" t="s">
        <v>66</v>
      </c>
      <c r="D775" s="193" t="s">
        <v>59</v>
      </c>
      <c r="E775">
        <v>65014</v>
      </c>
    </row>
    <row r="776" spans="2:5" x14ac:dyDescent="0.2">
      <c r="B776" s="194">
        <v>44602.5</v>
      </c>
      <c r="C776" s="195" t="s">
        <v>66</v>
      </c>
      <c r="D776" s="193" t="s">
        <v>60</v>
      </c>
      <c r="E776">
        <v>65832</v>
      </c>
    </row>
    <row r="777" spans="2:5" x14ac:dyDescent="0.2">
      <c r="B777" s="194">
        <v>44603.5</v>
      </c>
      <c r="C777" s="195" t="s">
        <v>66</v>
      </c>
      <c r="D777" s="193" t="s">
        <v>61</v>
      </c>
      <c r="E777">
        <v>68410</v>
      </c>
    </row>
    <row r="778" spans="2:5" x14ac:dyDescent="0.2">
      <c r="B778" s="194">
        <v>44604.5</v>
      </c>
      <c r="C778" s="195" t="s">
        <v>66</v>
      </c>
      <c r="D778" s="193" t="s">
        <v>62</v>
      </c>
      <c r="E778">
        <v>52424</v>
      </c>
    </row>
    <row r="779" spans="2:5" x14ac:dyDescent="0.2">
      <c r="B779" s="194">
        <v>44605.5</v>
      </c>
      <c r="C779" s="195" t="s">
        <v>66</v>
      </c>
      <c r="D779" s="193" t="s">
        <v>63</v>
      </c>
      <c r="E779">
        <v>41173</v>
      </c>
    </row>
    <row r="780" spans="2:5" x14ac:dyDescent="0.2">
      <c r="B780" s="194">
        <v>44606.5</v>
      </c>
      <c r="C780" s="195" t="s">
        <v>66</v>
      </c>
      <c r="D780" s="193" t="s">
        <v>64</v>
      </c>
      <c r="E780">
        <v>43027</v>
      </c>
    </row>
    <row r="781" spans="2:5" x14ac:dyDescent="0.2">
      <c r="B781" s="194">
        <v>44607.5</v>
      </c>
      <c r="C781" s="195" t="s">
        <v>66</v>
      </c>
      <c r="D781" s="193" t="s">
        <v>65</v>
      </c>
      <c r="E781">
        <v>62490</v>
      </c>
    </row>
    <row r="782" spans="2:5" x14ac:dyDescent="0.2">
      <c r="B782" s="194">
        <v>44608.5</v>
      </c>
      <c r="C782" s="195" t="s">
        <v>66</v>
      </c>
      <c r="D782" s="193" t="s">
        <v>59</v>
      </c>
      <c r="E782">
        <v>64992</v>
      </c>
    </row>
    <row r="783" spans="2:5" x14ac:dyDescent="0.2">
      <c r="B783" s="194">
        <v>44609.5</v>
      </c>
      <c r="C783" s="195" t="s">
        <v>66</v>
      </c>
      <c r="D783" s="193" t="s">
        <v>60</v>
      </c>
      <c r="E783">
        <v>64808</v>
      </c>
    </row>
    <row r="784" spans="2:5" x14ac:dyDescent="0.2">
      <c r="B784" s="194">
        <v>44610.5</v>
      </c>
      <c r="C784" s="195" t="s">
        <v>66</v>
      </c>
      <c r="D784" s="193" t="s">
        <v>61</v>
      </c>
      <c r="E784">
        <v>67018</v>
      </c>
    </row>
    <row r="785" spans="2:5" x14ac:dyDescent="0.2">
      <c r="B785" s="194">
        <v>44611.5</v>
      </c>
      <c r="C785" s="195" t="s">
        <v>66</v>
      </c>
      <c r="D785" s="193" t="s">
        <v>62</v>
      </c>
      <c r="E785">
        <v>44682</v>
      </c>
    </row>
    <row r="786" spans="2:5" x14ac:dyDescent="0.2">
      <c r="B786" s="194">
        <v>44612.5</v>
      </c>
      <c r="C786" s="195" t="s">
        <v>66</v>
      </c>
      <c r="D786" s="193" t="s">
        <v>63</v>
      </c>
      <c r="E786">
        <v>39874</v>
      </c>
    </row>
    <row r="787" spans="2:5" x14ac:dyDescent="0.2">
      <c r="B787" s="194">
        <v>44613.5</v>
      </c>
      <c r="C787" s="195" t="s">
        <v>66</v>
      </c>
      <c r="D787" s="193" t="s">
        <v>64</v>
      </c>
      <c r="E787">
        <v>50692</v>
      </c>
    </row>
    <row r="788" spans="2:5" x14ac:dyDescent="0.2">
      <c r="B788" s="194">
        <v>44614.5</v>
      </c>
      <c r="C788" s="195" t="s">
        <v>66</v>
      </c>
      <c r="D788" s="193" t="s">
        <v>65</v>
      </c>
      <c r="E788">
        <v>52213</v>
      </c>
    </row>
    <row r="789" spans="2:5" x14ac:dyDescent="0.2">
      <c r="B789" s="194">
        <v>44615.5</v>
      </c>
      <c r="C789" s="195" t="s">
        <v>66</v>
      </c>
      <c r="D789" s="193" t="s">
        <v>59</v>
      </c>
      <c r="E789">
        <v>64095</v>
      </c>
    </row>
    <row r="790" spans="2:5" x14ac:dyDescent="0.2">
      <c r="B790" s="194">
        <v>44616.5</v>
      </c>
      <c r="C790" s="195" t="s">
        <v>66</v>
      </c>
      <c r="D790" s="193" t="s">
        <v>60</v>
      </c>
      <c r="E790">
        <v>66022</v>
      </c>
    </row>
    <row r="791" spans="2:5" x14ac:dyDescent="0.2">
      <c r="B791" s="194">
        <v>44617.5</v>
      </c>
      <c r="C791" s="195" t="s">
        <v>66</v>
      </c>
      <c r="D791" s="193" t="s">
        <v>61</v>
      </c>
      <c r="E791">
        <v>55530</v>
      </c>
    </row>
    <row r="792" spans="2:5" x14ac:dyDescent="0.2">
      <c r="B792" s="194">
        <v>44618.5</v>
      </c>
      <c r="C792" s="195" t="s">
        <v>66</v>
      </c>
      <c r="D792" s="193" t="s">
        <v>62</v>
      </c>
      <c r="E792">
        <v>52354</v>
      </c>
    </row>
    <row r="793" spans="2:5" x14ac:dyDescent="0.2">
      <c r="B793" s="194">
        <v>44619.5</v>
      </c>
      <c r="C793" s="195" t="s">
        <v>66</v>
      </c>
      <c r="D793" s="193" t="s">
        <v>63</v>
      </c>
      <c r="E793">
        <v>43403</v>
      </c>
    </row>
    <row r="794" spans="2:5" x14ac:dyDescent="0.2">
      <c r="B794" s="194">
        <v>44620.5</v>
      </c>
      <c r="C794" s="195" t="s">
        <v>66</v>
      </c>
      <c r="D794" s="193" t="s">
        <v>64</v>
      </c>
      <c r="E794">
        <v>64744</v>
      </c>
    </row>
    <row r="795" spans="2:5" x14ac:dyDescent="0.2">
      <c r="B795" s="194">
        <v>44621.5</v>
      </c>
      <c r="C795" s="195" t="s">
        <v>67</v>
      </c>
      <c r="D795" s="193" t="s">
        <v>65</v>
      </c>
      <c r="E795">
        <v>71356</v>
      </c>
    </row>
    <row r="796" spans="2:5" x14ac:dyDescent="0.2">
      <c r="B796" s="194">
        <v>44622.5</v>
      </c>
      <c r="C796" s="195" t="s">
        <v>67</v>
      </c>
      <c r="D796" s="193" t="s">
        <v>59</v>
      </c>
      <c r="E796">
        <v>65199</v>
      </c>
    </row>
    <row r="797" spans="2:5" x14ac:dyDescent="0.2">
      <c r="B797" s="194">
        <v>44623.5</v>
      </c>
      <c r="C797" s="195" t="s">
        <v>67</v>
      </c>
      <c r="D797" s="193" t="s">
        <v>60</v>
      </c>
      <c r="E797">
        <v>71910</v>
      </c>
    </row>
    <row r="798" spans="2:5" x14ac:dyDescent="0.2">
      <c r="B798" s="194">
        <v>44624.5</v>
      </c>
      <c r="C798" s="195" t="s">
        <v>67</v>
      </c>
      <c r="D798" s="193" t="s">
        <v>61</v>
      </c>
      <c r="E798">
        <v>72175</v>
      </c>
    </row>
    <row r="799" spans="2:5" x14ac:dyDescent="0.2">
      <c r="B799" s="194">
        <v>44625.5</v>
      </c>
      <c r="C799" s="195" t="s">
        <v>67</v>
      </c>
      <c r="D799" s="193" t="s">
        <v>62</v>
      </c>
      <c r="E799">
        <v>51985</v>
      </c>
    </row>
    <row r="800" spans="2:5" x14ac:dyDescent="0.2">
      <c r="B800" s="194">
        <v>44626.5</v>
      </c>
      <c r="C800" s="195" t="s">
        <v>67</v>
      </c>
      <c r="D800" s="193" t="s">
        <v>63</v>
      </c>
      <c r="E800">
        <v>46553</v>
      </c>
    </row>
    <row r="801" spans="2:5" x14ac:dyDescent="0.2">
      <c r="B801" s="194">
        <v>44627.5</v>
      </c>
      <c r="C801" s="195" t="s">
        <v>67</v>
      </c>
      <c r="D801" s="193" t="s">
        <v>64</v>
      </c>
      <c r="E801">
        <v>66310</v>
      </c>
    </row>
    <row r="802" spans="2:5" x14ac:dyDescent="0.2">
      <c r="B802" s="194">
        <v>44628.5</v>
      </c>
      <c r="C802" s="195" t="s">
        <v>67</v>
      </c>
      <c r="D802" s="193" t="s">
        <v>65</v>
      </c>
      <c r="E802">
        <v>65824</v>
      </c>
    </row>
    <row r="803" spans="2:5" x14ac:dyDescent="0.2">
      <c r="B803" s="194">
        <v>44629.5</v>
      </c>
      <c r="C803" s="195" t="s">
        <v>67</v>
      </c>
      <c r="D803" s="193" t="s">
        <v>59</v>
      </c>
      <c r="E803">
        <v>69225</v>
      </c>
    </row>
    <row r="804" spans="2:5" x14ac:dyDescent="0.2">
      <c r="B804" s="194">
        <v>44630.5</v>
      </c>
      <c r="C804" s="195" t="s">
        <v>67</v>
      </c>
      <c r="D804" s="193" t="s">
        <v>60</v>
      </c>
      <c r="E804">
        <v>69252</v>
      </c>
    </row>
    <row r="805" spans="2:5" x14ac:dyDescent="0.2">
      <c r="B805" s="194">
        <v>44631.5</v>
      </c>
      <c r="C805" s="195" t="s">
        <v>67</v>
      </c>
      <c r="D805" s="193" t="s">
        <v>61</v>
      </c>
      <c r="E805">
        <v>71235</v>
      </c>
    </row>
    <row r="806" spans="2:5" x14ac:dyDescent="0.2">
      <c r="B806" s="194">
        <v>44632.5</v>
      </c>
      <c r="C806" s="195" t="s">
        <v>67</v>
      </c>
      <c r="D806" s="193" t="s">
        <v>62</v>
      </c>
      <c r="E806">
        <v>54404</v>
      </c>
    </row>
    <row r="807" spans="2:5" x14ac:dyDescent="0.2">
      <c r="B807" s="194">
        <v>44633.5</v>
      </c>
      <c r="C807" s="195" t="s">
        <v>67</v>
      </c>
      <c r="D807" s="193" t="s">
        <v>63</v>
      </c>
      <c r="E807">
        <v>46851</v>
      </c>
    </row>
    <row r="808" spans="2:5" x14ac:dyDescent="0.2">
      <c r="B808" s="194">
        <v>44634.5</v>
      </c>
      <c r="C808" s="195" t="s">
        <v>67</v>
      </c>
      <c r="D808" s="193" t="s">
        <v>64</v>
      </c>
      <c r="E808">
        <v>57486</v>
      </c>
    </row>
    <row r="809" spans="2:5" x14ac:dyDescent="0.2">
      <c r="B809" s="194">
        <v>44635.5</v>
      </c>
      <c r="C809" s="195" t="s">
        <v>67</v>
      </c>
      <c r="D809" s="193" t="s">
        <v>65</v>
      </c>
      <c r="E809">
        <v>67510</v>
      </c>
    </row>
    <row r="810" spans="2:5" x14ac:dyDescent="0.2">
      <c r="B810" s="194">
        <v>44636.5</v>
      </c>
      <c r="C810" s="195" t="s">
        <v>67</v>
      </c>
      <c r="D810" s="193" t="s">
        <v>59</v>
      </c>
      <c r="E810">
        <v>66766</v>
      </c>
    </row>
    <row r="811" spans="2:5" x14ac:dyDescent="0.2">
      <c r="B811" s="194">
        <v>44637.5</v>
      </c>
      <c r="C811" s="195" t="s">
        <v>67</v>
      </c>
      <c r="D811" s="193" t="s">
        <v>60</v>
      </c>
      <c r="E811">
        <v>61009</v>
      </c>
    </row>
    <row r="812" spans="2:5" x14ac:dyDescent="0.2">
      <c r="B812" s="194">
        <v>44638.5</v>
      </c>
      <c r="C812" s="195" t="s">
        <v>67</v>
      </c>
      <c r="D812" s="193" t="s">
        <v>61</v>
      </c>
      <c r="E812">
        <v>70196</v>
      </c>
    </row>
    <row r="813" spans="2:5" x14ac:dyDescent="0.2">
      <c r="B813" s="194">
        <v>44639.5</v>
      </c>
      <c r="C813" s="195" t="s">
        <v>67</v>
      </c>
      <c r="D813" s="193" t="s">
        <v>62</v>
      </c>
      <c r="E813">
        <v>51679</v>
      </c>
    </row>
    <row r="814" spans="2:5" x14ac:dyDescent="0.2">
      <c r="B814" s="194">
        <v>44640.5</v>
      </c>
      <c r="C814" s="195" t="s">
        <v>67</v>
      </c>
      <c r="D814" s="193" t="s">
        <v>63</v>
      </c>
      <c r="E814">
        <v>46971</v>
      </c>
    </row>
    <row r="815" spans="2:5" x14ac:dyDescent="0.2">
      <c r="B815" s="194">
        <v>44641.5</v>
      </c>
      <c r="C815" s="195" t="s">
        <v>67</v>
      </c>
      <c r="D815" s="193" t="s">
        <v>64</v>
      </c>
      <c r="E815">
        <v>67586</v>
      </c>
    </row>
    <row r="816" spans="2:5" x14ac:dyDescent="0.2">
      <c r="B816" s="194">
        <v>44642.5</v>
      </c>
      <c r="C816" s="195" t="s">
        <v>67</v>
      </c>
      <c r="D816" s="193" t="s">
        <v>65</v>
      </c>
      <c r="E816">
        <v>69902</v>
      </c>
    </row>
    <row r="817" spans="2:5" x14ac:dyDescent="0.2">
      <c r="B817" s="194">
        <v>44643.5</v>
      </c>
      <c r="C817" s="195" t="s">
        <v>67</v>
      </c>
      <c r="D817" s="193" t="s">
        <v>59</v>
      </c>
      <c r="E817">
        <v>70571</v>
      </c>
    </row>
    <row r="818" spans="2:5" x14ac:dyDescent="0.2">
      <c r="B818" s="194">
        <v>44644.5</v>
      </c>
      <c r="C818" s="195" t="s">
        <v>67</v>
      </c>
      <c r="D818" s="193" t="s">
        <v>60</v>
      </c>
      <c r="E818">
        <v>72119</v>
      </c>
    </row>
    <row r="819" spans="2:5" x14ac:dyDescent="0.2">
      <c r="B819" s="194">
        <v>44645.5</v>
      </c>
      <c r="C819" s="195" t="s">
        <v>67</v>
      </c>
      <c r="D819" s="193" t="s">
        <v>61</v>
      </c>
      <c r="E819">
        <v>71221</v>
      </c>
    </row>
    <row r="820" spans="2:5" x14ac:dyDescent="0.2">
      <c r="B820" s="194">
        <v>44646.5</v>
      </c>
      <c r="C820" s="195" t="s">
        <v>67</v>
      </c>
      <c r="D820" s="193" t="s">
        <v>62</v>
      </c>
      <c r="E820">
        <v>53878</v>
      </c>
    </row>
    <row r="821" spans="2:5" x14ac:dyDescent="0.2">
      <c r="B821" s="194">
        <v>44647.5</v>
      </c>
      <c r="C821" s="195" t="s">
        <v>67</v>
      </c>
      <c r="D821" s="193" t="s">
        <v>63</v>
      </c>
      <c r="E821">
        <v>48384</v>
      </c>
    </row>
    <row r="822" spans="2:5" x14ac:dyDescent="0.2">
      <c r="B822" s="194">
        <v>44648.5</v>
      </c>
      <c r="C822" s="195" t="s">
        <v>67</v>
      </c>
      <c r="D822" s="193" t="s">
        <v>64</v>
      </c>
      <c r="E822">
        <v>70096</v>
      </c>
    </row>
    <row r="823" spans="2:5" x14ac:dyDescent="0.2">
      <c r="B823" s="194">
        <v>44649.5</v>
      </c>
      <c r="C823" s="195" t="s">
        <v>67</v>
      </c>
      <c r="D823" s="193" t="s">
        <v>65</v>
      </c>
      <c r="E823">
        <v>72219</v>
      </c>
    </row>
    <row r="824" spans="2:5" x14ac:dyDescent="0.2">
      <c r="B824" s="194">
        <v>44650.5</v>
      </c>
      <c r="C824" s="195" t="s">
        <v>67</v>
      </c>
      <c r="D824" s="193" t="s">
        <v>59</v>
      </c>
      <c r="E824">
        <v>72719</v>
      </c>
    </row>
    <row r="825" spans="2:5" x14ac:dyDescent="0.2">
      <c r="B825" s="194">
        <v>44651.5</v>
      </c>
      <c r="C825" s="195" t="s">
        <v>67</v>
      </c>
      <c r="D825" s="193" t="s">
        <v>60</v>
      </c>
      <c r="E825">
        <v>75654</v>
      </c>
    </row>
    <row r="826" spans="2:5" x14ac:dyDescent="0.2">
      <c r="B826" s="194">
        <v>44652.5</v>
      </c>
      <c r="C826" s="195" t="s">
        <v>68</v>
      </c>
      <c r="D826" s="193" t="s">
        <v>61</v>
      </c>
      <c r="E826">
        <v>79117</v>
      </c>
    </row>
    <row r="827" spans="2:5" x14ac:dyDescent="0.2">
      <c r="B827" s="194">
        <v>44653.5</v>
      </c>
      <c r="C827" s="195" t="s">
        <v>68</v>
      </c>
      <c r="D827" s="193" t="s">
        <v>62</v>
      </c>
      <c r="E827">
        <v>60981</v>
      </c>
    </row>
    <row r="828" spans="2:5" x14ac:dyDescent="0.2">
      <c r="B828" s="194">
        <v>44654.5</v>
      </c>
      <c r="C828" s="195" t="s">
        <v>68</v>
      </c>
      <c r="D828" s="193" t="s">
        <v>63</v>
      </c>
      <c r="E828">
        <v>51927</v>
      </c>
    </row>
    <row r="829" spans="2:5" x14ac:dyDescent="0.2">
      <c r="B829" s="194">
        <v>44655.5</v>
      </c>
      <c r="C829" s="195" t="s">
        <v>68</v>
      </c>
      <c r="D829" s="193" t="s">
        <v>64</v>
      </c>
      <c r="E829">
        <v>73748</v>
      </c>
    </row>
    <row r="830" spans="2:5" x14ac:dyDescent="0.2">
      <c r="B830" s="194">
        <v>44656.5</v>
      </c>
      <c r="C830" s="195" t="s">
        <v>68</v>
      </c>
      <c r="D830" s="193" t="s">
        <v>65</v>
      </c>
      <c r="E830">
        <v>73674</v>
      </c>
    </row>
    <row r="831" spans="2:5" x14ac:dyDescent="0.2">
      <c r="B831" s="194">
        <v>44657.5</v>
      </c>
      <c r="C831" s="195" t="s">
        <v>68</v>
      </c>
      <c r="D831" s="193" t="s">
        <v>59</v>
      </c>
      <c r="E831">
        <v>75928</v>
      </c>
    </row>
    <row r="832" spans="2:5" x14ac:dyDescent="0.2">
      <c r="B832" s="194">
        <v>44658.5</v>
      </c>
      <c r="C832" s="195" t="s">
        <v>68</v>
      </c>
      <c r="D832" s="193" t="s">
        <v>60</v>
      </c>
      <c r="E832">
        <v>77665</v>
      </c>
    </row>
    <row r="833" spans="2:5" x14ac:dyDescent="0.2">
      <c r="B833" s="194">
        <v>44659.5</v>
      </c>
      <c r="C833" s="195" t="s">
        <v>68</v>
      </c>
      <c r="D833" s="193" t="s">
        <v>61</v>
      </c>
      <c r="E833">
        <v>78807</v>
      </c>
    </row>
    <row r="834" spans="2:5" x14ac:dyDescent="0.2">
      <c r="B834" s="194">
        <v>44660.5</v>
      </c>
      <c r="C834" s="195" t="s">
        <v>68</v>
      </c>
      <c r="D834" s="193" t="s">
        <v>62</v>
      </c>
      <c r="E834">
        <v>59495</v>
      </c>
    </row>
    <row r="835" spans="2:5" x14ac:dyDescent="0.2">
      <c r="B835" s="194">
        <v>44661.5</v>
      </c>
      <c r="C835" s="195" t="s">
        <v>68</v>
      </c>
      <c r="D835" s="193" t="s">
        <v>63</v>
      </c>
      <c r="E835">
        <v>51100</v>
      </c>
    </row>
    <row r="836" spans="2:5" x14ac:dyDescent="0.2">
      <c r="B836" s="194">
        <v>44662.5</v>
      </c>
      <c r="C836" s="195" t="s">
        <v>68</v>
      </c>
      <c r="D836" s="193" t="s">
        <v>64</v>
      </c>
      <c r="E836">
        <v>75182</v>
      </c>
    </row>
    <row r="837" spans="2:5" x14ac:dyDescent="0.2">
      <c r="B837" s="194">
        <v>44663.5</v>
      </c>
      <c r="C837" s="195" t="s">
        <v>68</v>
      </c>
      <c r="D837" s="193" t="s">
        <v>65</v>
      </c>
      <c r="E837">
        <v>75422</v>
      </c>
    </row>
    <row r="838" spans="2:5" x14ac:dyDescent="0.2">
      <c r="B838" s="194">
        <v>44664.5</v>
      </c>
      <c r="C838" s="195" t="s">
        <v>68</v>
      </c>
      <c r="D838" s="193" t="s">
        <v>59</v>
      </c>
      <c r="E838">
        <v>77416</v>
      </c>
    </row>
    <row r="839" spans="2:5" x14ac:dyDescent="0.2">
      <c r="B839" s="194">
        <v>44665.5</v>
      </c>
      <c r="C839" s="195" t="s">
        <v>68</v>
      </c>
      <c r="D839" s="193" t="s">
        <v>60</v>
      </c>
      <c r="E839">
        <v>46212</v>
      </c>
    </row>
    <row r="840" spans="2:5" x14ac:dyDescent="0.2">
      <c r="B840" s="194">
        <v>44666.5</v>
      </c>
      <c r="C840" s="195" t="s">
        <v>68</v>
      </c>
      <c r="D840" s="193" t="s">
        <v>61</v>
      </c>
      <c r="E840">
        <v>31148</v>
      </c>
    </row>
    <row r="841" spans="2:5" x14ac:dyDescent="0.2">
      <c r="B841" s="194">
        <v>44667.5</v>
      </c>
      <c r="C841" s="195" t="s">
        <v>68</v>
      </c>
      <c r="D841" s="193" t="s">
        <v>62</v>
      </c>
      <c r="E841">
        <v>47119</v>
      </c>
    </row>
    <row r="842" spans="2:5" x14ac:dyDescent="0.2">
      <c r="B842" s="194">
        <v>44668.5</v>
      </c>
      <c r="C842" s="195" t="s">
        <v>68</v>
      </c>
      <c r="D842" s="193" t="s">
        <v>63</v>
      </c>
      <c r="E842">
        <v>29386</v>
      </c>
    </row>
    <row r="843" spans="2:5" x14ac:dyDescent="0.2">
      <c r="B843" s="194">
        <v>44669.5</v>
      </c>
      <c r="C843" s="195" t="s">
        <v>68</v>
      </c>
      <c r="D843" s="193" t="s">
        <v>64</v>
      </c>
      <c r="E843">
        <v>43456</v>
      </c>
    </row>
    <row r="844" spans="2:5" x14ac:dyDescent="0.2">
      <c r="B844" s="194">
        <v>44670.5</v>
      </c>
      <c r="C844" s="195" t="s">
        <v>68</v>
      </c>
      <c r="D844" s="193" t="s">
        <v>65</v>
      </c>
      <c r="E844">
        <v>73813</v>
      </c>
    </row>
    <row r="845" spans="2:5" x14ac:dyDescent="0.2">
      <c r="B845" s="194">
        <v>44671.5</v>
      </c>
      <c r="C845" s="195" t="s">
        <v>68</v>
      </c>
      <c r="D845" s="193" t="s">
        <v>59</v>
      </c>
      <c r="E845">
        <v>72433</v>
      </c>
    </row>
    <row r="846" spans="2:5" x14ac:dyDescent="0.2">
      <c r="B846" s="194">
        <v>44672.5</v>
      </c>
      <c r="C846" s="195" t="s">
        <v>68</v>
      </c>
      <c r="D846" s="193" t="s">
        <v>60</v>
      </c>
      <c r="E846">
        <v>51766</v>
      </c>
    </row>
    <row r="847" spans="2:5" x14ac:dyDescent="0.2">
      <c r="B847" s="194">
        <v>44673.5</v>
      </c>
      <c r="C847" s="195" t="s">
        <v>68</v>
      </c>
      <c r="D847" s="193" t="s">
        <v>61</v>
      </c>
      <c r="E847">
        <v>73728</v>
      </c>
    </row>
    <row r="848" spans="2:5" x14ac:dyDescent="0.2">
      <c r="B848" s="194">
        <v>44674.5</v>
      </c>
      <c r="C848" s="195" t="s">
        <v>68</v>
      </c>
      <c r="D848" s="193" t="s">
        <v>62</v>
      </c>
      <c r="E848">
        <v>55277</v>
      </c>
    </row>
    <row r="849" spans="2:5" x14ac:dyDescent="0.2">
      <c r="B849" s="194">
        <v>44675.5</v>
      </c>
      <c r="C849" s="195" t="s">
        <v>68</v>
      </c>
      <c r="D849" s="193" t="s">
        <v>63</v>
      </c>
      <c r="E849">
        <v>48768</v>
      </c>
    </row>
    <row r="850" spans="2:5" x14ac:dyDescent="0.2">
      <c r="B850" s="194">
        <v>44676.5</v>
      </c>
      <c r="C850" s="195" t="s">
        <v>68</v>
      </c>
      <c r="D850" s="193" t="s">
        <v>64</v>
      </c>
      <c r="E850">
        <v>72788</v>
      </c>
    </row>
    <row r="851" spans="2:5" x14ac:dyDescent="0.2">
      <c r="B851" s="194">
        <v>44677.5</v>
      </c>
      <c r="C851" s="195" t="s">
        <v>68</v>
      </c>
      <c r="D851" s="193" t="s">
        <v>65</v>
      </c>
      <c r="E851">
        <v>73947</v>
      </c>
    </row>
    <row r="852" spans="2:5" x14ac:dyDescent="0.2">
      <c r="B852" s="194">
        <v>44678.5</v>
      </c>
      <c r="C852" s="195" t="s">
        <v>68</v>
      </c>
      <c r="D852" s="193" t="s">
        <v>59</v>
      </c>
      <c r="E852">
        <v>75494</v>
      </c>
    </row>
    <row r="853" spans="2:5" x14ac:dyDescent="0.2">
      <c r="B853" s="194">
        <v>44679.5</v>
      </c>
      <c r="C853" s="195" t="s">
        <v>68</v>
      </c>
      <c r="D853" s="193" t="s">
        <v>60</v>
      </c>
      <c r="E853">
        <v>77697</v>
      </c>
    </row>
    <row r="854" spans="2:5" x14ac:dyDescent="0.2">
      <c r="B854" s="194">
        <v>44680.5</v>
      </c>
      <c r="C854" s="195" t="s">
        <v>68</v>
      </c>
      <c r="D854" s="193" t="s">
        <v>61</v>
      </c>
      <c r="E854">
        <v>80637</v>
      </c>
    </row>
    <row r="855" spans="2:5" x14ac:dyDescent="0.2">
      <c r="B855" s="194">
        <v>44681.5</v>
      </c>
      <c r="C855" s="195" t="s">
        <v>68</v>
      </c>
      <c r="D855" s="193" t="s">
        <v>62</v>
      </c>
      <c r="E855">
        <v>63116</v>
      </c>
    </row>
    <row r="856" spans="2:5" x14ac:dyDescent="0.2">
      <c r="B856" s="194">
        <v>44682.5</v>
      </c>
      <c r="C856" s="193" t="s">
        <v>69</v>
      </c>
      <c r="D856" s="193" t="s">
        <v>63</v>
      </c>
      <c r="E856">
        <v>54484</v>
      </c>
    </row>
    <row r="857" spans="2:5" x14ac:dyDescent="0.2">
      <c r="B857" s="194">
        <v>44683.5</v>
      </c>
      <c r="C857" s="193" t="s">
        <v>69</v>
      </c>
      <c r="D857" s="193" t="s">
        <v>64</v>
      </c>
      <c r="E857">
        <v>76979</v>
      </c>
    </row>
    <row r="858" spans="2:5" x14ac:dyDescent="0.2">
      <c r="B858" s="194">
        <v>44684.5</v>
      </c>
      <c r="C858" s="193" t="s">
        <v>69</v>
      </c>
      <c r="D858" s="193" t="s">
        <v>65</v>
      </c>
      <c r="E858">
        <v>76606</v>
      </c>
    </row>
    <row r="859" spans="2:5" x14ac:dyDescent="0.2">
      <c r="B859" s="194">
        <v>44685.5</v>
      </c>
      <c r="C859" s="193" t="s">
        <v>69</v>
      </c>
      <c r="D859" s="193" t="s">
        <v>59</v>
      </c>
      <c r="E859">
        <v>83560</v>
      </c>
    </row>
    <row r="860" spans="2:5" x14ac:dyDescent="0.2">
      <c r="B860" s="194">
        <v>44686.5</v>
      </c>
      <c r="C860" s="193" t="s">
        <v>69</v>
      </c>
      <c r="D860" s="193" t="s">
        <v>60</v>
      </c>
      <c r="E860">
        <v>78684</v>
      </c>
    </row>
    <row r="861" spans="2:5" x14ac:dyDescent="0.2">
      <c r="B861" s="194">
        <v>44687.5</v>
      </c>
      <c r="C861" s="193" t="s">
        <v>69</v>
      </c>
      <c r="D861" s="193" t="s">
        <v>61</v>
      </c>
      <c r="E861">
        <v>79012</v>
      </c>
    </row>
    <row r="862" spans="2:5" x14ac:dyDescent="0.2">
      <c r="B862" s="194">
        <v>44688.5</v>
      </c>
      <c r="C862" s="193" t="s">
        <v>69</v>
      </c>
      <c r="D862" s="193" t="s">
        <v>62</v>
      </c>
      <c r="E862">
        <v>60387</v>
      </c>
    </row>
    <row r="863" spans="2:5" x14ac:dyDescent="0.2">
      <c r="B863" s="194">
        <v>44689.5</v>
      </c>
      <c r="C863" s="193" t="s">
        <v>69</v>
      </c>
      <c r="D863" s="193" t="s">
        <v>63</v>
      </c>
      <c r="E863">
        <v>53368</v>
      </c>
    </row>
    <row r="864" spans="2:5" x14ac:dyDescent="0.2">
      <c r="B864" s="194">
        <v>44690.5</v>
      </c>
      <c r="C864" s="193" t="s">
        <v>69</v>
      </c>
      <c r="D864" s="193" t="s">
        <v>64</v>
      </c>
      <c r="E864">
        <v>75822</v>
      </c>
    </row>
    <row r="865" spans="2:5" x14ac:dyDescent="0.2">
      <c r="B865" s="194">
        <v>44691.5</v>
      </c>
      <c r="C865" s="193" t="s">
        <v>69</v>
      </c>
      <c r="D865" s="193" t="s">
        <v>65</v>
      </c>
      <c r="E865">
        <v>75597</v>
      </c>
    </row>
    <row r="866" spans="2:5" x14ac:dyDescent="0.2">
      <c r="B866" s="194">
        <v>44692.5</v>
      </c>
      <c r="C866" s="193" t="s">
        <v>69</v>
      </c>
      <c r="D866" s="193" t="s">
        <v>59</v>
      </c>
      <c r="E866">
        <v>78211</v>
      </c>
    </row>
    <row r="867" spans="2:5" x14ac:dyDescent="0.2">
      <c r="B867" s="194">
        <v>44693.5</v>
      </c>
      <c r="C867" s="193" t="s">
        <v>69</v>
      </c>
      <c r="D867" s="193" t="s">
        <v>60</v>
      </c>
      <c r="E867">
        <v>77442</v>
      </c>
    </row>
    <row r="868" spans="2:5" x14ac:dyDescent="0.2">
      <c r="B868" s="194">
        <v>44694.5</v>
      </c>
      <c r="C868" s="193" t="s">
        <v>69</v>
      </c>
      <c r="D868" s="193" t="s">
        <v>61</v>
      </c>
      <c r="E868">
        <v>79385</v>
      </c>
    </row>
    <row r="869" spans="2:5" x14ac:dyDescent="0.2">
      <c r="B869" s="194">
        <v>44695.5</v>
      </c>
      <c r="C869" s="193" t="s">
        <v>69</v>
      </c>
      <c r="D869" s="193" t="s">
        <v>62</v>
      </c>
      <c r="E869">
        <v>56755</v>
      </c>
    </row>
    <row r="870" spans="2:5" x14ac:dyDescent="0.2">
      <c r="B870" s="194">
        <v>44696.5</v>
      </c>
      <c r="C870" s="193" t="s">
        <v>69</v>
      </c>
      <c r="D870" s="193" t="s">
        <v>63</v>
      </c>
      <c r="E870">
        <v>50302</v>
      </c>
    </row>
    <row r="871" spans="2:5" x14ac:dyDescent="0.2">
      <c r="B871" s="194">
        <v>44697.5</v>
      </c>
      <c r="C871" s="193" t="s">
        <v>69</v>
      </c>
      <c r="D871" s="193" t="s">
        <v>64</v>
      </c>
      <c r="E871">
        <v>76001</v>
      </c>
    </row>
    <row r="872" spans="2:5" x14ac:dyDescent="0.2">
      <c r="B872" s="194">
        <v>44698.5</v>
      </c>
      <c r="C872" s="193" t="s">
        <v>69</v>
      </c>
      <c r="D872" s="193" t="s">
        <v>65</v>
      </c>
      <c r="E872">
        <v>75719</v>
      </c>
    </row>
    <row r="873" spans="2:5" x14ac:dyDescent="0.2">
      <c r="B873" s="194">
        <v>44699.5</v>
      </c>
      <c r="C873" s="193" t="s">
        <v>69</v>
      </c>
      <c r="D873" s="193" t="s">
        <v>59</v>
      </c>
      <c r="E873">
        <v>78320</v>
      </c>
    </row>
    <row r="874" spans="2:5" x14ac:dyDescent="0.2">
      <c r="B874" s="194">
        <v>44700.5</v>
      </c>
      <c r="C874" s="193" t="s">
        <v>69</v>
      </c>
      <c r="D874" s="193" t="s">
        <v>60</v>
      </c>
      <c r="E874">
        <v>78195</v>
      </c>
    </row>
    <row r="875" spans="2:5" x14ac:dyDescent="0.2">
      <c r="B875" s="194">
        <v>44701.5</v>
      </c>
      <c r="C875" s="193" t="s">
        <v>69</v>
      </c>
      <c r="D875" s="193" t="s">
        <v>61</v>
      </c>
      <c r="E875">
        <v>79031</v>
      </c>
    </row>
    <row r="876" spans="2:5" x14ac:dyDescent="0.2">
      <c r="B876" s="194">
        <v>44702.5</v>
      </c>
      <c r="C876" s="193" t="s">
        <v>69</v>
      </c>
      <c r="D876" s="193" t="s">
        <v>62</v>
      </c>
      <c r="E876">
        <v>60008</v>
      </c>
    </row>
    <row r="877" spans="2:5" x14ac:dyDescent="0.2">
      <c r="B877" s="194">
        <v>44703.5</v>
      </c>
      <c r="C877" s="193" t="s">
        <v>69</v>
      </c>
      <c r="D877" s="193" t="s">
        <v>63</v>
      </c>
      <c r="E877">
        <v>51529</v>
      </c>
    </row>
    <row r="878" spans="2:5" x14ac:dyDescent="0.2">
      <c r="B878" s="194">
        <v>44704.5</v>
      </c>
      <c r="C878" s="193" t="s">
        <v>69</v>
      </c>
      <c r="D878" s="193" t="s">
        <v>64</v>
      </c>
      <c r="E878">
        <v>76166</v>
      </c>
    </row>
    <row r="879" spans="2:5" x14ac:dyDescent="0.2">
      <c r="B879" s="194">
        <v>44705.5</v>
      </c>
      <c r="C879" s="193" t="s">
        <v>69</v>
      </c>
      <c r="D879" s="193" t="s">
        <v>65</v>
      </c>
      <c r="E879">
        <v>77022</v>
      </c>
    </row>
    <row r="880" spans="2:5" x14ac:dyDescent="0.2">
      <c r="B880" s="194">
        <v>44706.5</v>
      </c>
      <c r="C880" s="193" t="s">
        <v>69</v>
      </c>
      <c r="D880" s="193" t="s">
        <v>59</v>
      </c>
      <c r="E880">
        <v>81066</v>
      </c>
    </row>
    <row r="881" spans="2:5" x14ac:dyDescent="0.2">
      <c r="B881" s="194">
        <v>44707.5</v>
      </c>
      <c r="C881" s="193" t="s">
        <v>69</v>
      </c>
      <c r="D881" s="193" t="s">
        <v>60</v>
      </c>
      <c r="E881">
        <v>55376</v>
      </c>
    </row>
    <row r="882" spans="2:5" x14ac:dyDescent="0.2">
      <c r="B882" s="194">
        <v>44708.5</v>
      </c>
      <c r="C882" s="193" t="s">
        <v>69</v>
      </c>
      <c r="D882" s="193" t="s">
        <v>61</v>
      </c>
      <c r="E882">
        <v>76750</v>
      </c>
    </row>
    <row r="883" spans="2:5" x14ac:dyDescent="0.2">
      <c r="B883" s="194">
        <v>44709.5</v>
      </c>
      <c r="C883" s="193" t="s">
        <v>69</v>
      </c>
      <c r="D883" s="193" t="s">
        <v>62</v>
      </c>
      <c r="E883">
        <v>57583</v>
      </c>
    </row>
    <row r="884" spans="2:5" x14ac:dyDescent="0.2">
      <c r="B884" s="194">
        <v>44710.5</v>
      </c>
      <c r="C884" s="193" t="s">
        <v>69</v>
      </c>
      <c r="D884" s="193" t="s">
        <v>63</v>
      </c>
      <c r="E884">
        <v>51005</v>
      </c>
    </row>
    <row r="885" spans="2:5" x14ac:dyDescent="0.2">
      <c r="B885" s="194">
        <v>44711.5</v>
      </c>
      <c r="C885" s="193" t="s">
        <v>69</v>
      </c>
      <c r="D885" s="193" t="s">
        <v>64</v>
      </c>
      <c r="E885">
        <v>75702</v>
      </c>
    </row>
    <row r="886" spans="2:5" x14ac:dyDescent="0.2">
      <c r="B886" s="194">
        <v>44712.5</v>
      </c>
      <c r="C886" s="193" t="s">
        <v>69</v>
      </c>
      <c r="D886" s="193" t="s">
        <v>65</v>
      </c>
      <c r="E886">
        <v>77624</v>
      </c>
    </row>
    <row r="887" spans="2:5" x14ac:dyDescent="0.2">
      <c r="B887" s="194">
        <v>44713.5</v>
      </c>
      <c r="C887" s="195" t="s">
        <v>70</v>
      </c>
      <c r="D887" s="193" t="s">
        <v>59</v>
      </c>
      <c r="E887">
        <v>81082</v>
      </c>
    </row>
    <row r="888" spans="2:5" x14ac:dyDescent="0.2">
      <c r="B888" s="194">
        <v>44714.5</v>
      </c>
      <c r="C888" s="195" t="s">
        <v>70</v>
      </c>
      <c r="D888" s="193" t="s">
        <v>60</v>
      </c>
      <c r="E888">
        <v>81203</v>
      </c>
    </row>
    <row r="889" spans="2:5" x14ac:dyDescent="0.2">
      <c r="B889" s="194">
        <v>44715.5</v>
      </c>
      <c r="C889" s="195" t="s">
        <v>70</v>
      </c>
      <c r="D889" s="193" t="s">
        <v>61</v>
      </c>
      <c r="E889">
        <v>80810</v>
      </c>
    </row>
    <row r="890" spans="2:5" x14ac:dyDescent="0.2">
      <c r="B890" s="194">
        <v>44716.5</v>
      </c>
      <c r="C890" s="195" t="s">
        <v>70</v>
      </c>
      <c r="D890" s="193" t="s">
        <v>62</v>
      </c>
      <c r="E890">
        <v>58357</v>
      </c>
    </row>
    <row r="891" spans="2:5" x14ac:dyDescent="0.2">
      <c r="B891" s="194">
        <v>44717.5</v>
      </c>
      <c r="C891" s="195" t="s">
        <v>70</v>
      </c>
      <c r="D891" s="193" t="s">
        <v>63</v>
      </c>
      <c r="E891">
        <v>40968</v>
      </c>
    </row>
    <row r="892" spans="2:5" x14ac:dyDescent="0.2">
      <c r="B892" s="194">
        <v>44718.5</v>
      </c>
      <c r="C892" s="195" t="s">
        <v>70</v>
      </c>
      <c r="D892" s="193" t="s">
        <v>64</v>
      </c>
      <c r="E892">
        <v>53288</v>
      </c>
    </row>
    <row r="893" spans="2:5" x14ac:dyDescent="0.2">
      <c r="B893" s="194">
        <v>44719.5</v>
      </c>
      <c r="C893" s="195" t="s">
        <v>70</v>
      </c>
      <c r="D893" s="193" t="s">
        <v>65</v>
      </c>
      <c r="E893">
        <v>82612</v>
      </c>
    </row>
    <row r="894" spans="2:5" x14ac:dyDescent="0.2">
      <c r="B894" s="194">
        <v>44720.5</v>
      </c>
      <c r="C894" s="195" t="s">
        <v>70</v>
      </c>
      <c r="D894" s="193" t="s">
        <v>59</v>
      </c>
      <c r="E894">
        <v>80680</v>
      </c>
    </row>
    <row r="895" spans="2:5" x14ac:dyDescent="0.2">
      <c r="B895" s="194">
        <v>44721.5</v>
      </c>
      <c r="C895" s="195" t="s">
        <v>70</v>
      </c>
      <c r="D895" s="193" t="s">
        <v>60</v>
      </c>
      <c r="E895">
        <v>80915</v>
      </c>
    </row>
    <row r="896" spans="2:5" x14ac:dyDescent="0.2">
      <c r="B896" s="194">
        <v>44722.5</v>
      </c>
      <c r="C896" s="195" t="s">
        <v>70</v>
      </c>
      <c r="D896" s="193" t="s">
        <v>61</v>
      </c>
      <c r="E896">
        <v>79341</v>
      </c>
    </row>
    <row r="897" spans="2:5" x14ac:dyDescent="0.2">
      <c r="B897" s="194">
        <v>44723.5</v>
      </c>
      <c r="C897" s="195" t="s">
        <v>70</v>
      </c>
      <c r="D897" s="193" t="s">
        <v>62</v>
      </c>
      <c r="E897">
        <v>56127</v>
      </c>
    </row>
    <row r="898" spans="2:5" x14ac:dyDescent="0.2">
      <c r="B898" s="194">
        <v>44724.5</v>
      </c>
      <c r="C898" s="195" t="s">
        <v>70</v>
      </c>
      <c r="D898" s="193" t="s">
        <v>63</v>
      </c>
      <c r="E898">
        <v>50357</v>
      </c>
    </row>
    <row r="899" spans="2:5" x14ac:dyDescent="0.2">
      <c r="B899" s="194">
        <v>44725.5</v>
      </c>
      <c r="C899" s="195" t="s">
        <v>70</v>
      </c>
      <c r="D899" s="193" t="s">
        <v>64</v>
      </c>
      <c r="E899">
        <v>76568</v>
      </c>
    </row>
    <row r="900" spans="2:5" x14ac:dyDescent="0.2">
      <c r="B900" s="194">
        <v>44726.5</v>
      </c>
      <c r="C900" s="195" t="s">
        <v>70</v>
      </c>
      <c r="D900" s="193" t="s">
        <v>65</v>
      </c>
      <c r="E900">
        <v>78983</v>
      </c>
    </row>
    <row r="901" spans="2:5" x14ac:dyDescent="0.2">
      <c r="B901" s="194">
        <v>44727.5</v>
      </c>
      <c r="C901" s="195" t="s">
        <v>70</v>
      </c>
      <c r="D901" s="193" t="s">
        <v>59</v>
      </c>
      <c r="E901">
        <v>78477</v>
      </c>
    </row>
    <row r="902" spans="2:5" x14ac:dyDescent="0.2">
      <c r="B902" s="194">
        <v>44728.5</v>
      </c>
      <c r="C902" s="195" t="s">
        <v>70</v>
      </c>
      <c r="D902" s="193" t="s">
        <v>60</v>
      </c>
      <c r="E902">
        <v>80776</v>
      </c>
    </row>
    <row r="903" spans="2:5" x14ac:dyDescent="0.2">
      <c r="B903" s="194">
        <v>44729.5</v>
      </c>
      <c r="C903" s="195" t="s">
        <v>70</v>
      </c>
      <c r="D903" s="193" t="s">
        <v>61</v>
      </c>
      <c r="E903">
        <v>39149</v>
      </c>
    </row>
    <row r="904" spans="2:5" x14ac:dyDescent="0.2">
      <c r="B904" s="194">
        <v>44730.5</v>
      </c>
      <c r="C904" s="195" t="s">
        <v>70</v>
      </c>
      <c r="D904" s="193" t="s">
        <v>62</v>
      </c>
      <c r="E904">
        <v>53421</v>
      </c>
    </row>
    <row r="905" spans="2:5" x14ac:dyDescent="0.2">
      <c r="B905" s="194">
        <v>44731.5</v>
      </c>
      <c r="C905" s="195" t="s">
        <v>70</v>
      </c>
      <c r="D905" s="193" t="s">
        <v>63</v>
      </c>
      <c r="E905">
        <v>46378</v>
      </c>
    </row>
    <row r="906" spans="2:5" x14ac:dyDescent="0.2">
      <c r="B906" s="194">
        <v>44732.5</v>
      </c>
      <c r="C906" s="195" t="s">
        <v>70</v>
      </c>
      <c r="D906" s="193" t="s">
        <v>64</v>
      </c>
      <c r="E906">
        <v>75043</v>
      </c>
    </row>
    <row r="907" spans="2:5" x14ac:dyDescent="0.2">
      <c r="B907" s="194">
        <v>44733.5</v>
      </c>
      <c r="C907" s="195" t="s">
        <v>70</v>
      </c>
      <c r="D907" s="193" t="s">
        <v>65</v>
      </c>
      <c r="E907">
        <v>73318</v>
      </c>
    </row>
    <row r="908" spans="2:5" x14ac:dyDescent="0.2">
      <c r="B908" s="194">
        <v>44734.5</v>
      </c>
      <c r="C908" s="195" t="s">
        <v>70</v>
      </c>
      <c r="D908" s="193" t="s">
        <v>59</v>
      </c>
      <c r="E908">
        <v>74450</v>
      </c>
    </row>
    <row r="909" spans="2:5" x14ac:dyDescent="0.2">
      <c r="B909" s="194">
        <v>44735.5</v>
      </c>
      <c r="C909" s="195" t="s">
        <v>70</v>
      </c>
      <c r="D909" s="193" t="s">
        <v>60</v>
      </c>
      <c r="E909">
        <v>76697</v>
      </c>
    </row>
    <row r="910" spans="2:5" x14ac:dyDescent="0.2">
      <c r="B910" s="194">
        <v>44736.5</v>
      </c>
      <c r="C910" s="195" t="s">
        <v>70</v>
      </c>
      <c r="D910" s="193" t="s">
        <v>61</v>
      </c>
      <c r="E910">
        <v>76806</v>
      </c>
    </row>
    <row r="911" spans="2:5" x14ac:dyDescent="0.2">
      <c r="B911" s="194">
        <v>44737.5</v>
      </c>
      <c r="C911" s="195" t="s">
        <v>70</v>
      </c>
      <c r="D911" s="193" t="s">
        <v>62</v>
      </c>
      <c r="E911">
        <v>54537</v>
      </c>
    </row>
    <row r="912" spans="2:5" x14ac:dyDescent="0.2">
      <c r="B912" s="194">
        <v>44738.5</v>
      </c>
      <c r="C912" s="195" t="s">
        <v>70</v>
      </c>
      <c r="D912" s="193" t="s">
        <v>63</v>
      </c>
      <c r="E912">
        <v>48025</v>
      </c>
    </row>
    <row r="913" spans="2:5" x14ac:dyDescent="0.2">
      <c r="B913" s="194">
        <v>44739.5</v>
      </c>
      <c r="C913" s="195" t="s">
        <v>70</v>
      </c>
      <c r="D913" s="193" t="s">
        <v>64</v>
      </c>
      <c r="E913">
        <v>73543</v>
      </c>
    </row>
    <row r="914" spans="2:5" x14ac:dyDescent="0.2">
      <c r="B914" s="194">
        <v>44740.5</v>
      </c>
      <c r="C914" s="195" t="s">
        <v>70</v>
      </c>
      <c r="D914" s="193" t="s">
        <v>65</v>
      </c>
      <c r="E914">
        <v>74119</v>
      </c>
    </row>
    <row r="915" spans="2:5" x14ac:dyDescent="0.2">
      <c r="B915" s="194">
        <v>44741.5</v>
      </c>
      <c r="C915" s="195" t="s">
        <v>70</v>
      </c>
      <c r="D915" s="193" t="s">
        <v>59</v>
      </c>
      <c r="E915">
        <v>73693</v>
      </c>
    </row>
    <row r="916" spans="2:5" x14ac:dyDescent="0.2">
      <c r="B916" s="194">
        <v>44742.5</v>
      </c>
      <c r="C916" s="195" t="s">
        <v>70</v>
      </c>
      <c r="D916" s="193" t="s">
        <v>60</v>
      </c>
      <c r="E916">
        <v>76094</v>
      </c>
    </row>
    <row r="917" spans="2:5" x14ac:dyDescent="0.2">
      <c r="B917" s="194">
        <v>44743.5</v>
      </c>
      <c r="C917" s="195" t="s">
        <v>78</v>
      </c>
      <c r="D917" s="193" t="s">
        <v>61</v>
      </c>
      <c r="E917">
        <v>75856</v>
      </c>
    </row>
    <row r="918" spans="2:5" x14ac:dyDescent="0.2">
      <c r="B918" s="194">
        <v>44744.5</v>
      </c>
      <c r="C918" s="195" t="s">
        <v>78</v>
      </c>
      <c r="D918" s="193" t="s">
        <v>62</v>
      </c>
      <c r="E918">
        <v>51920</v>
      </c>
    </row>
    <row r="919" spans="2:5" x14ac:dyDescent="0.2">
      <c r="B919" s="194">
        <v>44745.5</v>
      </c>
      <c r="C919" s="195" t="s">
        <v>78</v>
      </c>
      <c r="D919" s="193" t="s">
        <v>63</v>
      </c>
      <c r="E919">
        <v>48385</v>
      </c>
    </row>
    <row r="920" spans="2:5" x14ac:dyDescent="0.2">
      <c r="B920" s="194">
        <v>44746.5</v>
      </c>
      <c r="C920" s="195" t="s">
        <v>78</v>
      </c>
      <c r="D920" s="193" t="s">
        <v>64</v>
      </c>
      <c r="E920">
        <v>70996</v>
      </c>
    </row>
    <row r="921" spans="2:5" x14ac:dyDescent="0.2">
      <c r="B921" s="194">
        <v>44747.5</v>
      </c>
      <c r="C921" s="195" t="s">
        <v>78</v>
      </c>
      <c r="D921" s="193" t="s">
        <v>65</v>
      </c>
      <c r="E921">
        <v>73700</v>
      </c>
    </row>
    <row r="922" spans="2:5" x14ac:dyDescent="0.2">
      <c r="B922" s="194">
        <v>44748.5</v>
      </c>
      <c r="C922" s="195" t="s">
        <v>78</v>
      </c>
      <c r="D922" s="193" t="s">
        <v>59</v>
      </c>
      <c r="E922">
        <v>75059</v>
      </c>
    </row>
    <row r="923" spans="2:5" x14ac:dyDescent="0.2">
      <c r="B923" s="194">
        <v>44749.5</v>
      </c>
      <c r="C923" s="195" t="s">
        <v>78</v>
      </c>
      <c r="D923" s="193" t="s">
        <v>60</v>
      </c>
      <c r="E923">
        <v>72559</v>
      </c>
    </row>
    <row r="924" spans="2:5" x14ac:dyDescent="0.2">
      <c r="B924" s="194">
        <v>44750.5</v>
      </c>
      <c r="C924" s="195" t="s">
        <v>78</v>
      </c>
      <c r="D924" s="193" t="s">
        <v>61</v>
      </c>
      <c r="E924">
        <v>73208</v>
      </c>
    </row>
    <row r="925" spans="2:5" x14ac:dyDescent="0.2">
      <c r="B925" s="194">
        <v>44751.5</v>
      </c>
      <c r="C925" s="195" t="s">
        <v>78</v>
      </c>
      <c r="D925" s="193" t="s">
        <v>62</v>
      </c>
      <c r="E925">
        <v>51549</v>
      </c>
    </row>
    <row r="926" spans="2:5" x14ac:dyDescent="0.2">
      <c r="B926" s="194">
        <v>44752.5</v>
      </c>
      <c r="C926" s="195" t="s">
        <v>78</v>
      </c>
      <c r="D926" s="193" t="s">
        <v>63</v>
      </c>
      <c r="E926">
        <v>46264</v>
      </c>
    </row>
    <row r="927" spans="2:5" x14ac:dyDescent="0.2">
      <c r="B927" s="194">
        <v>44753.5</v>
      </c>
      <c r="C927" s="195" t="s">
        <v>78</v>
      </c>
      <c r="D927" s="193" t="s">
        <v>64</v>
      </c>
      <c r="E927">
        <v>70820</v>
      </c>
    </row>
    <row r="928" spans="2:5" x14ac:dyDescent="0.2">
      <c r="B928" s="194">
        <v>44754.5</v>
      </c>
      <c r="C928" s="195" t="s">
        <v>78</v>
      </c>
      <c r="D928" s="193" t="s">
        <v>65</v>
      </c>
      <c r="E928">
        <v>71203</v>
      </c>
    </row>
    <row r="929" spans="2:5" x14ac:dyDescent="0.2">
      <c r="B929" s="194">
        <v>44755.5</v>
      </c>
      <c r="C929" s="195" t="s">
        <v>78</v>
      </c>
      <c r="D929" s="193" t="s">
        <v>59</v>
      </c>
      <c r="E929">
        <v>69963</v>
      </c>
    </row>
    <row r="930" spans="2:5" x14ac:dyDescent="0.2">
      <c r="B930" s="194">
        <v>44756.5</v>
      </c>
      <c r="C930" s="195" t="s">
        <v>78</v>
      </c>
      <c r="D930" s="193" t="s">
        <v>60</v>
      </c>
      <c r="E930">
        <v>68825</v>
      </c>
    </row>
    <row r="931" spans="2:5" x14ac:dyDescent="0.2">
      <c r="B931" s="194">
        <v>44757.5</v>
      </c>
      <c r="C931" s="195" t="s">
        <v>78</v>
      </c>
      <c r="D931" s="193" t="s">
        <v>61</v>
      </c>
      <c r="E931">
        <v>68682</v>
      </c>
    </row>
    <row r="932" spans="2:5" x14ac:dyDescent="0.2">
      <c r="B932" s="194">
        <v>44758.5</v>
      </c>
      <c r="C932" s="195" t="s">
        <v>78</v>
      </c>
      <c r="D932" s="193" t="s">
        <v>62</v>
      </c>
      <c r="E932">
        <v>49040</v>
      </c>
    </row>
    <row r="933" spans="2:5" x14ac:dyDescent="0.2">
      <c r="B933" s="194">
        <v>44759.5</v>
      </c>
      <c r="C933" s="195" t="s">
        <v>78</v>
      </c>
      <c r="D933" s="193" t="s">
        <v>63</v>
      </c>
      <c r="E933">
        <v>44124</v>
      </c>
    </row>
    <row r="934" spans="2:5" x14ac:dyDescent="0.2">
      <c r="B934" s="194">
        <v>44760.5</v>
      </c>
      <c r="C934" s="195" t="s">
        <v>78</v>
      </c>
      <c r="D934" s="193" t="s">
        <v>64</v>
      </c>
      <c r="E934">
        <v>65984</v>
      </c>
    </row>
    <row r="935" spans="2:5" x14ac:dyDescent="0.2">
      <c r="B935" s="194">
        <v>44761.5</v>
      </c>
      <c r="C935" s="195" t="s">
        <v>78</v>
      </c>
      <c r="D935" s="193" t="s">
        <v>65</v>
      </c>
      <c r="E935">
        <v>66797</v>
      </c>
    </row>
    <row r="936" spans="2:5" x14ac:dyDescent="0.2">
      <c r="B936" s="194">
        <v>44762.5</v>
      </c>
      <c r="C936" s="195" t="s">
        <v>78</v>
      </c>
      <c r="D936" s="193" t="s">
        <v>59</v>
      </c>
      <c r="E936">
        <v>66518</v>
      </c>
    </row>
    <row r="937" spans="2:5" x14ac:dyDescent="0.2">
      <c r="B937" s="194">
        <v>44763.5</v>
      </c>
      <c r="C937" s="195" t="s">
        <v>78</v>
      </c>
      <c r="D937" s="193" t="s">
        <v>60</v>
      </c>
      <c r="E937">
        <v>68477</v>
      </c>
    </row>
    <row r="938" spans="2:5" x14ac:dyDescent="0.2">
      <c r="B938" s="194">
        <v>44764.5</v>
      </c>
      <c r="C938" s="195" t="s">
        <v>78</v>
      </c>
      <c r="D938" s="193" t="s">
        <v>61</v>
      </c>
      <c r="E938">
        <v>66600</v>
      </c>
    </row>
    <row r="939" spans="2:5" x14ac:dyDescent="0.2">
      <c r="B939" s="194">
        <v>44765.5</v>
      </c>
      <c r="C939" s="195" t="s">
        <v>78</v>
      </c>
      <c r="D939" s="193" t="s">
        <v>62</v>
      </c>
      <c r="E939">
        <v>46310</v>
      </c>
    </row>
    <row r="940" spans="2:5" x14ac:dyDescent="0.2">
      <c r="B940" s="194">
        <v>44766.5</v>
      </c>
      <c r="C940" s="195" t="s">
        <v>78</v>
      </c>
      <c r="D940" s="193" t="s">
        <v>63</v>
      </c>
      <c r="E940">
        <v>43024</v>
      </c>
    </row>
    <row r="941" spans="2:5" x14ac:dyDescent="0.2">
      <c r="B941" s="194">
        <v>44767.5</v>
      </c>
      <c r="C941" s="195" t="s">
        <v>78</v>
      </c>
      <c r="D941" s="193" t="s">
        <v>64</v>
      </c>
      <c r="E941">
        <v>65759</v>
      </c>
    </row>
    <row r="942" spans="2:5" x14ac:dyDescent="0.2">
      <c r="B942" s="194">
        <v>44768.5</v>
      </c>
      <c r="C942" s="195" t="s">
        <v>78</v>
      </c>
      <c r="D942" s="193" t="s">
        <v>65</v>
      </c>
      <c r="E942">
        <v>66818</v>
      </c>
    </row>
    <row r="943" spans="2:5" x14ac:dyDescent="0.2">
      <c r="B943" s="194">
        <v>44769.5</v>
      </c>
      <c r="C943" s="195" t="s">
        <v>78</v>
      </c>
      <c r="D943" s="193" t="s">
        <v>59</v>
      </c>
      <c r="E943">
        <v>67304</v>
      </c>
    </row>
    <row r="944" spans="2:5" x14ac:dyDescent="0.2">
      <c r="B944" s="194">
        <v>44770.5</v>
      </c>
      <c r="C944" s="195" t="s">
        <v>78</v>
      </c>
      <c r="D944" s="193" t="s">
        <v>60</v>
      </c>
      <c r="E944">
        <v>68629</v>
      </c>
    </row>
    <row r="945" spans="2:5" x14ac:dyDescent="0.2">
      <c r="B945" s="194">
        <v>44771.5</v>
      </c>
      <c r="C945" s="195" t="s">
        <v>78</v>
      </c>
      <c r="D945" s="193" t="s">
        <v>61</v>
      </c>
      <c r="E945">
        <v>63081</v>
      </c>
    </row>
    <row r="946" spans="2:5" x14ac:dyDescent="0.2">
      <c r="B946" s="194">
        <v>44772.5</v>
      </c>
      <c r="C946" s="195" t="s">
        <v>78</v>
      </c>
      <c r="D946" s="193" t="s">
        <v>62</v>
      </c>
      <c r="E946">
        <v>42045</v>
      </c>
    </row>
    <row r="947" spans="2:5" x14ac:dyDescent="0.2">
      <c r="B947" s="194">
        <v>44773.5</v>
      </c>
      <c r="C947" s="195" t="s">
        <v>78</v>
      </c>
      <c r="D947" s="193" t="s">
        <v>63</v>
      </c>
      <c r="E947">
        <v>34175</v>
      </c>
    </row>
    <row r="948" spans="2:5" x14ac:dyDescent="0.2">
      <c r="B948" s="194">
        <v>44774.5</v>
      </c>
      <c r="C948" s="195" t="s">
        <v>71</v>
      </c>
      <c r="D948" s="193" t="s">
        <v>64</v>
      </c>
      <c r="E948">
        <v>35863</v>
      </c>
    </row>
    <row r="949" spans="2:5" x14ac:dyDescent="0.2">
      <c r="B949" s="194">
        <v>44775.5</v>
      </c>
      <c r="C949" s="195" t="s">
        <v>71</v>
      </c>
      <c r="D949" s="193" t="s">
        <v>65</v>
      </c>
      <c r="E949">
        <v>70950</v>
      </c>
    </row>
    <row r="950" spans="2:5" x14ac:dyDescent="0.2">
      <c r="B950" s="194">
        <v>44776.5</v>
      </c>
      <c r="C950" s="195" t="s">
        <v>71</v>
      </c>
      <c r="D950" s="193" t="s">
        <v>59</v>
      </c>
      <c r="E950">
        <v>72732</v>
      </c>
    </row>
    <row r="951" spans="2:5" x14ac:dyDescent="0.2">
      <c r="B951" s="194">
        <v>44777.5</v>
      </c>
      <c r="C951" s="195" t="s">
        <v>71</v>
      </c>
      <c r="D951" s="193" t="s">
        <v>60</v>
      </c>
      <c r="E951">
        <v>73608</v>
      </c>
    </row>
    <row r="952" spans="2:5" x14ac:dyDescent="0.2">
      <c r="B952" s="194">
        <v>44778.5</v>
      </c>
      <c r="C952" s="195" t="s">
        <v>71</v>
      </c>
      <c r="D952" s="193" t="s">
        <v>61</v>
      </c>
      <c r="E952">
        <v>72831</v>
      </c>
    </row>
    <row r="953" spans="2:5" x14ac:dyDescent="0.2">
      <c r="B953" s="194">
        <v>44779.5</v>
      </c>
      <c r="C953" s="195" t="s">
        <v>71</v>
      </c>
      <c r="D953" s="193" t="s">
        <v>62</v>
      </c>
      <c r="E953">
        <v>50781</v>
      </c>
    </row>
    <row r="954" spans="2:5" x14ac:dyDescent="0.2">
      <c r="B954" s="194">
        <v>44780.5</v>
      </c>
      <c r="C954" s="195" t="s">
        <v>71</v>
      </c>
      <c r="D954" s="193" t="s">
        <v>63</v>
      </c>
      <c r="E954">
        <v>46161</v>
      </c>
    </row>
    <row r="955" spans="2:5" x14ac:dyDescent="0.2">
      <c r="B955" s="194">
        <v>44781.5</v>
      </c>
      <c r="C955" s="195" t="s">
        <v>71</v>
      </c>
      <c r="D955" s="193" t="s">
        <v>64</v>
      </c>
      <c r="E955">
        <v>72584</v>
      </c>
    </row>
    <row r="956" spans="2:5" x14ac:dyDescent="0.2">
      <c r="B956" s="194">
        <v>44782.5</v>
      </c>
      <c r="C956" s="195" t="s">
        <v>71</v>
      </c>
      <c r="D956" s="193" t="s">
        <v>65</v>
      </c>
      <c r="E956">
        <v>74220</v>
      </c>
    </row>
    <row r="957" spans="2:5" x14ac:dyDescent="0.2">
      <c r="B957" s="194">
        <v>44783.5</v>
      </c>
      <c r="C957" s="195" t="s">
        <v>71</v>
      </c>
      <c r="D957" s="193" t="s">
        <v>59</v>
      </c>
      <c r="E957">
        <v>76081</v>
      </c>
    </row>
    <row r="958" spans="2:5" x14ac:dyDescent="0.2">
      <c r="B958" s="194">
        <v>44784.5</v>
      </c>
      <c r="C958" s="195" t="s">
        <v>71</v>
      </c>
      <c r="D958" s="193" t="s">
        <v>60</v>
      </c>
      <c r="E958">
        <v>74774</v>
      </c>
    </row>
    <row r="959" spans="2:5" x14ac:dyDescent="0.2">
      <c r="B959" s="194">
        <v>44785.5</v>
      </c>
      <c r="C959" s="195" t="s">
        <v>71</v>
      </c>
      <c r="D959" s="193" t="s">
        <v>61</v>
      </c>
      <c r="E959">
        <v>76906</v>
      </c>
    </row>
    <row r="960" spans="2:5" x14ac:dyDescent="0.2">
      <c r="B960" s="194">
        <v>44786.5</v>
      </c>
      <c r="C960" s="195" t="s">
        <v>71</v>
      </c>
      <c r="D960" s="193" t="s">
        <v>62</v>
      </c>
      <c r="E960">
        <v>54917</v>
      </c>
    </row>
    <row r="961" spans="2:9" x14ac:dyDescent="0.2">
      <c r="B961" s="194">
        <v>44787.5</v>
      </c>
      <c r="C961" s="195" t="s">
        <v>71</v>
      </c>
      <c r="D961" s="193" t="s">
        <v>63</v>
      </c>
      <c r="E961">
        <v>51956</v>
      </c>
    </row>
    <row r="962" spans="2:9" x14ac:dyDescent="0.2">
      <c r="B962" s="194">
        <v>44788.5</v>
      </c>
      <c r="C962" s="195" t="s">
        <v>71</v>
      </c>
      <c r="D962" s="193" t="s">
        <v>64</v>
      </c>
      <c r="E962">
        <v>75578</v>
      </c>
    </row>
    <row r="963" spans="2:9" x14ac:dyDescent="0.2">
      <c r="B963" s="194">
        <v>44789.5</v>
      </c>
      <c r="C963" s="195" t="s">
        <v>71</v>
      </c>
      <c r="D963" s="193" t="s">
        <v>65</v>
      </c>
      <c r="E963">
        <v>75741</v>
      </c>
    </row>
    <row r="964" spans="2:9" x14ac:dyDescent="0.2">
      <c r="B964" s="194">
        <v>44790.5</v>
      </c>
      <c r="C964" s="195" t="s">
        <v>71</v>
      </c>
      <c r="D964" s="193" t="s">
        <v>59</v>
      </c>
      <c r="E964">
        <v>70503</v>
      </c>
    </row>
    <row r="965" spans="2:9" x14ac:dyDescent="0.2">
      <c r="B965" s="194">
        <v>44791.5</v>
      </c>
      <c r="C965" s="195" t="s">
        <v>71</v>
      </c>
      <c r="D965" s="193" t="s">
        <v>60</v>
      </c>
      <c r="E965">
        <v>78234</v>
      </c>
    </row>
    <row r="966" spans="2:9" x14ac:dyDescent="0.2">
      <c r="B966" s="194">
        <v>44792.5</v>
      </c>
      <c r="C966" s="195" t="s">
        <v>71</v>
      </c>
      <c r="D966" s="193" t="s">
        <v>61</v>
      </c>
      <c r="E966">
        <v>76942</v>
      </c>
    </row>
    <row r="967" spans="2:9" x14ac:dyDescent="0.2">
      <c r="B967" s="194">
        <v>44793.5</v>
      </c>
      <c r="C967" s="195" t="s">
        <v>71</v>
      </c>
      <c r="D967" s="193" t="s">
        <v>62</v>
      </c>
      <c r="E967">
        <v>50066</v>
      </c>
    </row>
    <row r="968" spans="2:9" x14ac:dyDescent="0.2">
      <c r="B968" s="194">
        <v>44794.5</v>
      </c>
      <c r="C968" s="195" t="s">
        <v>71</v>
      </c>
      <c r="D968" s="193" t="s">
        <v>63</v>
      </c>
      <c r="E968">
        <v>50623</v>
      </c>
    </row>
    <row r="969" spans="2:9" x14ac:dyDescent="0.2">
      <c r="B969" s="194">
        <v>44795.5</v>
      </c>
      <c r="C969" s="195" t="s">
        <v>71</v>
      </c>
      <c r="D969" s="193" t="s">
        <v>64</v>
      </c>
      <c r="E969">
        <v>72605</v>
      </c>
    </row>
    <row r="970" spans="2:9" x14ac:dyDescent="0.2">
      <c r="B970" s="194">
        <v>44796.5</v>
      </c>
      <c r="C970" s="195" t="s">
        <v>71</v>
      </c>
      <c r="D970" s="193" t="s">
        <v>65</v>
      </c>
      <c r="E970">
        <v>68824</v>
      </c>
    </row>
    <row r="971" spans="2:9" x14ac:dyDescent="0.2">
      <c r="B971" s="194">
        <v>44797.5</v>
      </c>
      <c r="C971" s="195" t="s">
        <v>71</v>
      </c>
      <c r="D971" s="193" t="s">
        <v>59</v>
      </c>
      <c r="E971">
        <v>72502</v>
      </c>
    </row>
    <row r="972" spans="2:9" x14ac:dyDescent="0.2">
      <c r="B972" s="194">
        <v>44798.5</v>
      </c>
      <c r="C972" s="195" t="s">
        <v>71</v>
      </c>
      <c r="D972" s="193" t="s">
        <v>60</v>
      </c>
      <c r="E972">
        <v>74491</v>
      </c>
    </row>
    <row r="973" spans="2:9" x14ac:dyDescent="0.2">
      <c r="B973" s="194">
        <v>44799.5</v>
      </c>
      <c r="C973" s="195" t="s">
        <v>71</v>
      </c>
      <c r="D973" s="193" t="s">
        <v>61</v>
      </c>
      <c r="E973">
        <v>75501</v>
      </c>
    </row>
    <row r="974" spans="2:9" x14ac:dyDescent="0.2">
      <c r="B974" s="194">
        <v>44800.5</v>
      </c>
      <c r="C974" s="195" t="s">
        <v>71</v>
      </c>
      <c r="D974" s="193" t="s">
        <v>62</v>
      </c>
      <c r="E974">
        <v>56085</v>
      </c>
    </row>
    <row r="975" spans="2:9" x14ac:dyDescent="0.2">
      <c r="B975" s="194">
        <v>44801.5</v>
      </c>
      <c r="C975" s="195" t="s">
        <v>71</v>
      </c>
      <c r="D975" s="193" t="s">
        <v>63</v>
      </c>
      <c r="E975">
        <v>51099</v>
      </c>
    </row>
    <row r="976" spans="2:9" x14ac:dyDescent="0.2">
      <c r="B976" s="194">
        <v>44802.5</v>
      </c>
      <c r="C976" s="195" t="s">
        <v>71</v>
      </c>
      <c r="D976" s="193" t="s">
        <v>64</v>
      </c>
      <c r="E976">
        <v>72010</v>
      </c>
      <c r="F976" s="237"/>
      <c r="I976" s="210"/>
    </row>
    <row r="977" spans="2:5" x14ac:dyDescent="0.2">
      <c r="B977" s="194">
        <v>44803.5</v>
      </c>
      <c r="C977" s="195" t="s">
        <v>71</v>
      </c>
      <c r="D977" s="193" t="s">
        <v>65</v>
      </c>
      <c r="E977">
        <v>70945</v>
      </c>
    </row>
    <row r="978" spans="2:5" x14ac:dyDescent="0.2">
      <c r="B978" s="194">
        <v>44804.5</v>
      </c>
      <c r="C978" s="195" t="s">
        <v>71</v>
      </c>
      <c r="D978" s="193" t="s">
        <v>59</v>
      </c>
      <c r="E978">
        <v>74035</v>
      </c>
    </row>
    <row r="979" spans="2:5" x14ac:dyDescent="0.2">
      <c r="B979" s="194">
        <v>44805.5</v>
      </c>
      <c r="C979" s="195" t="s">
        <v>72</v>
      </c>
      <c r="D979" s="193" t="s">
        <v>60</v>
      </c>
      <c r="E979">
        <v>81269</v>
      </c>
    </row>
    <row r="980" spans="2:5" x14ac:dyDescent="0.2">
      <c r="B980" s="194">
        <v>44806.5</v>
      </c>
      <c r="C980" s="195" t="s">
        <v>72</v>
      </c>
      <c r="D980" s="193" t="s">
        <v>61</v>
      </c>
      <c r="E980">
        <v>77363</v>
      </c>
    </row>
    <row r="981" spans="2:5" x14ac:dyDescent="0.2">
      <c r="B981" s="194">
        <v>44807.5</v>
      </c>
      <c r="C981" s="195" t="s">
        <v>72</v>
      </c>
      <c r="D981" s="193" t="s">
        <v>62</v>
      </c>
      <c r="E981">
        <v>59833</v>
      </c>
    </row>
    <row r="982" spans="2:5" x14ac:dyDescent="0.2">
      <c r="B982" s="194">
        <v>44808.5</v>
      </c>
      <c r="C982" s="195" t="s">
        <v>72</v>
      </c>
      <c r="D982" s="193" t="s">
        <v>63</v>
      </c>
      <c r="E982">
        <v>53546</v>
      </c>
    </row>
    <row r="983" spans="2:5" x14ac:dyDescent="0.2">
      <c r="B983" s="194">
        <v>44809.5</v>
      </c>
      <c r="C983" s="195" t="s">
        <v>72</v>
      </c>
      <c r="D983" s="193" t="s">
        <v>64</v>
      </c>
      <c r="E983">
        <v>74503</v>
      </c>
    </row>
    <row r="984" spans="2:5" x14ac:dyDescent="0.2">
      <c r="B984" s="194">
        <v>44810.5</v>
      </c>
      <c r="C984" s="195" t="s">
        <v>72</v>
      </c>
      <c r="D984" s="193" t="s">
        <v>65</v>
      </c>
      <c r="E984">
        <v>75357</v>
      </c>
    </row>
    <row r="985" spans="2:5" x14ac:dyDescent="0.2">
      <c r="B985" s="194">
        <v>44811.5</v>
      </c>
      <c r="C985" s="195" t="s">
        <v>72</v>
      </c>
      <c r="D985" s="193" t="s">
        <v>59</v>
      </c>
      <c r="E985">
        <v>75037</v>
      </c>
    </row>
    <row r="986" spans="2:5" x14ac:dyDescent="0.2">
      <c r="B986" s="194">
        <v>44812.5</v>
      </c>
      <c r="C986" s="195" t="s">
        <v>72</v>
      </c>
      <c r="D986" s="193" t="s">
        <v>60</v>
      </c>
      <c r="E986">
        <v>76135</v>
      </c>
    </row>
    <row r="987" spans="2:5" x14ac:dyDescent="0.2">
      <c r="B987" s="194">
        <v>44813.5</v>
      </c>
      <c r="C987" s="195" t="s">
        <v>72</v>
      </c>
      <c r="D987" s="193" t="s">
        <v>61</v>
      </c>
      <c r="E987">
        <v>72844</v>
      </c>
    </row>
    <row r="988" spans="2:5" x14ac:dyDescent="0.2">
      <c r="B988" s="194">
        <v>44814.5</v>
      </c>
      <c r="C988" s="195" t="s">
        <v>72</v>
      </c>
      <c r="D988" s="193" t="s">
        <v>62</v>
      </c>
      <c r="E988">
        <v>57908</v>
      </c>
    </row>
    <row r="989" spans="2:5" x14ac:dyDescent="0.2">
      <c r="B989" s="194">
        <v>44815.5</v>
      </c>
      <c r="C989" s="195" t="s">
        <v>72</v>
      </c>
      <c r="D989" s="193" t="s">
        <v>63</v>
      </c>
      <c r="E989">
        <v>50973</v>
      </c>
    </row>
    <row r="990" spans="2:5" x14ac:dyDescent="0.2">
      <c r="B990" s="194">
        <v>44816.5</v>
      </c>
      <c r="C990" s="195" t="s">
        <v>72</v>
      </c>
      <c r="D990" s="193" t="s">
        <v>64</v>
      </c>
      <c r="E990">
        <v>72633</v>
      </c>
    </row>
    <row r="991" spans="2:5" x14ac:dyDescent="0.2">
      <c r="B991" s="194">
        <v>44817.5</v>
      </c>
      <c r="C991" s="195" t="s">
        <v>72</v>
      </c>
      <c r="D991" s="193" t="s">
        <v>65</v>
      </c>
      <c r="E991">
        <v>74016</v>
      </c>
    </row>
    <row r="992" spans="2:5" x14ac:dyDescent="0.2">
      <c r="B992" s="194">
        <v>44818.5</v>
      </c>
      <c r="C992" s="195" t="s">
        <v>72</v>
      </c>
      <c r="D992" s="193" t="s">
        <v>59</v>
      </c>
      <c r="E992">
        <v>74773</v>
      </c>
    </row>
    <row r="993" spans="2:5" x14ac:dyDescent="0.2">
      <c r="B993" s="194">
        <v>44819.5</v>
      </c>
      <c r="C993" s="195" t="s">
        <v>72</v>
      </c>
      <c r="D993" s="193" t="s">
        <v>60</v>
      </c>
      <c r="E993">
        <v>75760</v>
      </c>
    </row>
    <row r="994" spans="2:5" x14ac:dyDescent="0.2">
      <c r="B994" s="194">
        <v>44820.5</v>
      </c>
      <c r="C994" s="195" t="s">
        <v>72</v>
      </c>
      <c r="D994" s="193" t="s">
        <v>61</v>
      </c>
      <c r="E994">
        <v>76329</v>
      </c>
    </row>
    <row r="995" spans="2:5" x14ac:dyDescent="0.2">
      <c r="B995" s="194">
        <v>44821.5</v>
      </c>
      <c r="C995" s="195" t="s">
        <v>72</v>
      </c>
      <c r="D995" s="193" t="s">
        <v>62</v>
      </c>
      <c r="E995">
        <v>57485</v>
      </c>
    </row>
    <row r="996" spans="2:5" x14ac:dyDescent="0.2">
      <c r="B996" s="194">
        <v>44822.5</v>
      </c>
      <c r="C996" s="195" t="s">
        <v>72</v>
      </c>
      <c r="D996" s="193" t="s">
        <v>63</v>
      </c>
      <c r="E996">
        <v>48532</v>
      </c>
    </row>
    <row r="997" spans="2:5" x14ac:dyDescent="0.2">
      <c r="B997" s="194">
        <v>44823.5</v>
      </c>
      <c r="C997" s="195" t="s">
        <v>72</v>
      </c>
      <c r="D997" s="193" t="s">
        <v>64</v>
      </c>
      <c r="E997">
        <v>70553</v>
      </c>
    </row>
    <row r="998" spans="2:5" x14ac:dyDescent="0.2">
      <c r="B998" s="194">
        <v>44824.5</v>
      </c>
      <c r="C998" s="195" t="s">
        <v>72</v>
      </c>
      <c r="D998" s="193" t="s">
        <v>65</v>
      </c>
      <c r="E998">
        <v>73104</v>
      </c>
    </row>
    <row r="999" spans="2:5" x14ac:dyDescent="0.2">
      <c r="B999" s="194">
        <v>44825.5</v>
      </c>
      <c r="C999" s="195" t="s">
        <v>72</v>
      </c>
      <c r="D999" s="193" t="s">
        <v>59</v>
      </c>
      <c r="E999">
        <v>73377</v>
      </c>
    </row>
    <row r="1000" spans="2:5" x14ac:dyDescent="0.2">
      <c r="B1000" s="194">
        <v>44826.5</v>
      </c>
      <c r="C1000" s="195" t="s">
        <v>72</v>
      </c>
      <c r="D1000" s="193" t="s">
        <v>60</v>
      </c>
      <c r="E1000">
        <v>73687</v>
      </c>
    </row>
    <row r="1001" spans="2:5" x14ac:dyDescent="0.2">
      <c r="B1001" s="194">
        <v>44827.5</v>
      </c>
      <c r="C1001" s="195" t="s">
        <v>72</v>
      </c>
      <c r="D1001" s="193" t="s">
        <v>61</v>
      </c>
      <c r="E1001">
        <v>75023</v>
      </c>
    </row>
    <row r="1002" spans="2:5" x14ac:dyDescent="0.2">
      <c r="B1002" s="194">
        <v>44828.5</v>
      </c>
      <c r="C1002" s="195" t="s">
        <v>72</v>
      </c>
      <c r="D1002" s="193" t="s">
        <v>62</v>
      </c>
      <c r="E1002">
        <v>53350</v>
      </c>
    </row>
    <row r="1003" spans="2:5" x14ac:dyDescent="0.2">
      <c r="B1003" s="194">
        <v>44829.5</v>
      </c>
      <c r="C1003" s="195" t="s">
        <v>72</v>
      </c>
      <c r="D1003" s="193" t="s">
        <v>63</v>
      </c>
      <c r="E1003">
        <v>48563</v>
      </c>
    </row>
    <row r="1004" spans="2:5" x14ac:dyDescent="0.2">
      <c r="B1004" s="194">
        <v>44830.5</v>
      </c>
      <c r="C1004" s="195" t="s">
        <v>72</v>
      </c>
      <c r="D1004" s="193" t="s">
        <v>64</v>
      </c>
      <c r="E1004">
        <v>71931</v>
      </c>
    </row>
    <row r="1005" spans="2:5" x14ac:dyDescent="0.2">
      <c r="B1005" s="194">
        <v>44831.5</v>
      </c>
      <c r="C1005" s="195" t="s">
        <v>72</v>
      </c>
      <c r="D1005" s="193" t="s">
        <v>65</v>
      </c>
      <c r="E1005">
        <v>73934</v>
      </c>
    </row>
    <row r="1006" spans="2:5" x14ac:dyDescent="0.2">
      <c r="B1006" s="194">
        <v>44832.5</v>
      </c>
      <c r="C1006" s="195" t="s">
        <v>72</v>
      </c>
      <c r="D1006" s="193" t="s">
        <v>59</v>
      </c>
      <c r="E1006">
        <v>73089</v>
      </c>
    </row>
    <row r="1007" spans="2:5" x14ac:dyDescent="0.2">
      <c r="B1007" s="194">
        <v>44833.5</v>
      </c>
      <c r="C1007" s="195" t="s">
        <v>72</v>
      </c>
      <c r="D1007" s="193" t="s">
        <v>60</v>
      </c>
      <c r="E1007">
        <v>71850</v>
      </c>
    </row>
    <row r="1008" spans="2:5" x14ac:dyDescent="0.2">
      <c r="B1008" s="194">
        <v>44834.5</v>
      </c>
      <c r="C1008" s="195" t="s">
        <v>72</v>
      </c>
      <c r="D1008" s="193" t="s">
        <v>61</v>
      </c>
      <c r="E1008">
        <v>78093</v>
      </c>
    </row>
    <row r="1009" spans="2:5" x14ac:dyDescent="0.2">
      <c r="B1009" s="194">
        <v>44835.5</v>
      </c>
      <c r="C1009" s="195" t="s">
        <v>73</v>
      </c>
      <c r="D1009" s="193" t="s">
        <v>62</v>
      </c>
      <c r="E1009">
        <v>60601</v>
      </c>
    </row>
    <row r="1010" spans="2:5" x14ac:dyDescent="0.2">
      <c r="B1010" s="194">
        <v>44836.5</v>
      </c>
      <c r="C1010" s="195" t="s">
        <v>73</v>
      </c>
      <c r="D1010" s="193" t="s">
        <v>63</v>
      </c>
      <c r="E1010">
        <v>52504</v>
      </c>
    </row>
    <row r="1011" spans="2:5" x14ac:dyDescent="0.2">
      <c r="B1011" s="194">
        <v>44837.5</v>
      </c>
      <c r="C1011" s="195" t="s">
        <v>73</v>
      </c>
      <c r="D1011" s="193" t="s">
        <v>64</v>
      </c>
      <c r="E1011">
        <v>74604</v>
      </c>
    </row>
    <row r="1012" spans="2:5" x14ac:dyDescent="0.2">
      <c r="B1012" s="194">
        <v>44838.5</v>
      </c>
      <c r="C1012" s="195" t="s">
        <v>73</v>
      </c>
      <c r="D1012" s="193" t="s">
        <v>65</v>
      </c>
      <c r="E1012">
        <v>74891</v>
      </c>
    </row>
    <row r="1013" spans="2:5" x14ac:dyDescent="0.2">
      <c r="B1013" s="194">
        <v>44839.5</v>
      </c>
      <c r="C1013" s="195" t="s">
        <v>73</v>
      </c>
      <c r="D1013" s="193" t="s">
        <v>59</v>
      </c>
      <c r="E1013">
        <v>80205</v>
      </c>
    </row>
    <row r="1014" spans="2:5" x14ac:dyDescent="0.2">
      <c r="B1014" s="194">
        <v>44840.5</v>
      </c>
      <c r="C1014" s="195" t="s">
        <v>73</v>
      </c>
      <c r="D1014" s="193" t="s">
        <v>60</v>
      </c>
      <c r="E1014">
        <v>75842</v>
      </c>
    </row>
    <row r="1015" spans="2:5" x14ac:dyDescent="0.2">
      <c r="B1015" s="194">
        <v>44841.5</v>
      </c>
      <c r="C1015" s="195" t="s">
        <v>73</v>
      </c>
      <c r="D1015" s="193" t="s">
        <v>61</v>
      </c>
      <c r="E1015">
        <v>75723</v>
      </c>
    </row>
    <row r="1016" spans="2:5" x14ac:dyDescent="0.2">
      <c r="B1016" s="194">
        <v>44842.5</v>
      </c>
      <c r="C1016" s="195" t="s">
        <v>73</v>
      </c>
      <c r="D1016" s="193" t="s">
        <v>62</v>
      </c>
      <c r="E1016">
        <v>59692</v>
      </c>
    </row>
    <row r="1017" spans="2:5" x14ac:dyDescent="0.2">
      <c r="B1017" s="194">
        <v>44843.5</v>
      </c>
      <c r="C1017" s="195" t="s">
        <v>73</v>
      </c>
      <c r="D1017" s="193" t="s">
        <v>63</v>
      </c>
      <c r="E1017">
        <v>42497</v>
      </c>
    </row>
    <row r="1018" spans="2:5" x14ac:dyDescent="0.2">
      <c r="B1018" s="194">
        <v>44844.5</v>
      </c>
      <c r="C1018" s="195" t="s">
        <v>73</v>
      </c>
      <c r="D1018" s="193" t="s">
        <v>64</v>
      </c>
      <c r="E1018">
        <v>74605</v>
      </c>
    </row>
    <row r="1019" spans="2:5" x14ac:dyDescent="0.2">
      <c r="B1019" s="194">
        <v>44845.5</v>
      </c>
      <c r="C1019" s="195" t="s">
        <v>73</v>
      </c>
      <c r="D1019" s="193" t="s">
        <v>65</v>
      </c>
      <c r="E1019">
        <v>70852</v>
      </c>
    </row>
    <row r="1020" spans="2:5" x14ac:dyDescent="0.2">
      <c r="B1020" s="194">
        <v>44846.5</v>
      </c>
      <c r="C1020" s="195" t="s">
        <v>73</v>
      </c>
      <c r="D1020" s="193" t="s">
        <v>59</v>
      </c>
      <c r="E1020">
        <v>74866</v>
      </c>
    </row>
    <row r="1021" spans="2:5" x14ac:dyDescent="0.2">
      <c r="B1021" s="194">
        <v>44847.5</v>
      </c>
      <c r="C1021" s="195" t="s">
        <v>73</v>
      </c>
      <c r="D1021" s="193" t="s">
        <v>60</v>
      </c>
      <c r="E1021">
        <v>74408</v>
      </c>
    </row>
    <row r="1022" spans="2:5" x14ac:dyDescent="0.2">
      <c r="B1022" s="194">
        <v>44848.5</v>
      </c>
      <c r="C1022" s="195" t="s">
        <v>73</v>
      </c>
      <c r="D1022" s="193" t="s">
        <v>61</v>
      </c>
      <c r="E1022">
        <v>76989</v>
      </c>
    </row>
    <row r="1023" spans="2:5" x14ac:dyDescent="0.2">
      <c r="B1023" s="194">
        <v>44849.5</v>
      </c>
      <c r="C1023" s="195" t="s">
        <v>73</v>
      </c>
      <c r="D1023" s="193" t="s">
        <v>62</v>
      </c>
      <c r="E1023">
        <v>59932</v>
      </c>
    </row>
    <row r="1024" spans="2:5" x14ac:dyDescent="0.2">
      <c r="B1024" s="194">
        <v>44850.5</v>
      </c>
      <c r="C1024" s="195" t="s">
        <v>73</v>
      </c>
      <c r="D1024" s="193" t="s">
        <v>63</v>
      </c>
      <c r="E1024">
        <v>48701</v>
      </c>
    </row>
    <row r="1025" spans="2:5" x14ac:dyDescent="0.2">
      <c r="B1025" s="194">
        <v>44851.5</v>
      </c>
      <c r="C1025" s="195" t="s">
        <v>73</v>
      </c>
      <c r="D1025" s="193" t="s">
        <v>64</v>
      </c>
      <c r="E1025">
        <v>72937</v>
      </c>
    </row>
    <row r="1026" spans="2:5" x14ac:dyDescent="0.2">
      <c r="B1026" s="194">
        <v>44852.5</v>
      </c>
      <c r="C1026" s="195" t="s">
        <v>73</v>
      </c>
      <c r="D1026" s="193" t="s">
        <v>65</v>
      </c>
      <c r="E1026">
        <v>73740</v>
      </c>
    </row>
    <row r="1027" spans="2:5" x14ac:dyDescent="0.2">
      <c r="B1027" s="194">
        <v>44853.5</v>
      </c>
      <c r="C1027" s="195" t="s">
        <v>73</v>
      </c>
      <c r="D1027" s="193" t="s">
        <v>59</v>
      </c>
      <c r="E1027">
        <v>73243</v>
      </c>
    </row>
    <row r="1028" spans="2:5" x14ac:dyDescent="0.2">
      <c r="B1028" s="194">
        <v>44854.5</v>
      </c>
      <c r="C1028" s="195" t="s">
        <v>73</v>
      </c>
      <c r="D1028" s="193" t="s">
        <v>60</v>
      </c>
      <c r="E1028">
        <v>75076</v>
      </c>
    </row>
    <row r="1029" spans="2:5" x14ac:dyDescent="0.2">
      <c r="B1029" s="194">
        <v>44855.5</v>
      </c>
      <c r="C1029" s="195" t="s">
        <v>73</v>
      </c>
      <c r="D1029" s="193" t="s">
        <v>61</v>
      </c>
      <c r="E1029">
        <v>75018</v>
      </c>
    </row>
    <row r="1030" spans="2:5" x14ac:dyDescent="0.2">
      <c r="B1030" s="194">
        <v>44856.5</v>
      </c>
      <c r="C1030" s="195" t="s">
        <v>73</v>
      </c>
      <c r="D1030" s="193" t="s">
        <v>62</v>
      </c>
      <c r="E1030">
        <v>55381</v>
      </c>
    </row>
    <row r="1031" spans="2:5" x14ac:dyDescent="0.2">
      <c r="B1031" s="194">
        <v>44857.5</v>
      </c>
      <c r="C1031" s="195" t="s">
        <v>73</v>
      </c>
      <c r="D1031" s="193" t="s">
        <v>63</v>
      </c>
      <c r="E1031">
        <v>47367</v>
      </c>
    </row>
    <row r="1032" spans="2:5" x14ac:dyDescent="0.2">
      <c r="B1032" s="194">
        <v>44858.5</v>
      </c>
      <c r="C1032" s="195" t="s">
        <v>73</v>
      </c>
      <c r="D1032" s="193" t="s">
        <v>64</v>
      </c>
      <c r="E1032">
        <v>70265</v>
      </c>
    </row>
    <row r="1033" spans="2:5" x14ac:dyDescent="0.2">
      <c r="B1033" s="194">
        <v>44859.5</v>
      </c>
      <c r="C1033" s="195" t="s">
        <v>73</v>
      </c>
      <c r="D1033" s="193" t="s">
        <v>65</v>
      </c>
      <c r="E1033">
        <v>72080</v>
      </c>
    </row>
    <row r="1034" spans="2:5" x14ac:dyDescent="0.2">
      <c r="B1034" s="194">
        <v>44860.5</v>
      </c>
      <c r="C1034" s="195" t="s">
        <v>73</v>
      </c>
      <c r="D1034" s="193" t="s">
        <v>59</v>
      </c>
      <c r="E1034">
        <v>72472</v>
      </c>
    </row>
    <row r="1035" spans="2:5" x14ac:dyDescent="0.2">
      <c r="B1035" s="194">
        <v>44861.5</v>
      </c>
      <c r="C1035" s="195" t="s">
        <v>73</v>
      </c>
      <c r="D1035" s="193" t="s">
        <v>60</v>
      </c>
      <c r="E1035">
        <v>74498</v>
      </c>
    </row>
    <row r="1036" spans="2:5" x14ac:dyDescent="0.2">
      <c r="B1036" s="194">
        <v>44862.5</v>
      </c>
      <c r="C1036" s="195" t="s">
        <v>73</v>
      </c>
      <c r="D1036" s="193" t="s">
        <v>61</v>
      </c>
      <c r="E1036">
        <v>75014</v>
      </c>
    </row>
    <row r="1037" spans="2:5" x14ac:dyDescent="0.2">
      <c r="B1037" s="194">
        <v>44863.5</v>
      </c>
      <c r="C1037" s="195" t="s">
        <v>73</v>
      </c>
      <c r="D1037" s="193" t="s">
        <v>62</v>
      </c>
      <c r="E1037">
        <v>58580</v>
      </c>
    </row>
    <row r="1038" spans="2:5" x14ac:dyDescent="0.2">
      <c r="B1038" s="194">
        <v>44864.5</v>
      </c>
      <c r="C1038" s="195" t="s">
        <v>73</v>
      </c>
      <c r="D1038" s="193" t="s">
        <v>63</v>
      </c>
      <c r="E1038">
        <v>49523</v>
      </c>
    </row>
    <row r="1039" spans="2:5" x14ac:dyDescent="0.2">
      <c r="B1039" s="194">
        <v>44865.5</v>
      </c>
      <c r="C1039" s="195" t="s">
        <v>73</v>
      </c>
      <c r="D1039" s="193" t="s">
        <v>64</v>
      </c>
      <c r="E1039">
        <v>72741</v>
      </c>
    </row>
    <row r="1040" spans="2:5" x14ac:dyDescent="0.2">
      <c r="B1040" s="194">
        <v>44866.5</v>
      </c>
      <c r="C1040" s="193" t="s">
        <v>74</v>
      </c>
      <c r="D1040" s="193" t="s">
        <v>65</v>
      </c>
      <c r="E1040">
        <v>75967</v>
      </c>
    </row>
    <row r="1041" spans="2:5" x14ac:dyDescent="0.2">
      <c r="B1041" s="194">
        <v>44867.5</v>
      </c>
      <c r="C1041" s="193" t="s">
        <v>74</v>
      </c>
      <c r="D1041" s="193" t="s">
        <v>59</v>
      </c>
      <c r="E1041">
        <v>76777</v>
      </c>
    </row>
    <row r="1042" spans="2:5" x14ac:dyDescent="0.2">
      <c r="B1042" s="194">
        <v>44868.5</v>
      </c>
      <c r="C1042" s="193" t="s">
        <v>74</v>
      </c>
      <c r="D1042" s="193" t="s">
        <v>60</v>
      </c>
      <c r="E1042">
        <v>76357</v>
      </c>
    </row>
    <row r="1043" spans="2:5" x14ac:dyDescent="0.2">
      <c r="B1043" s="194">
        <v>44869.5</v>
      </c>
      <c r="C1043" s="193" t="s">
        <v>74</v>
      </c>
      <c r="D1043" s="193" t="s">
        <v>61</v>
      </c>
      <c r="E1043">
        <v>75730</v>
      </c>
    </row>
    <row r="1044" spans="2:5" x14ac:dyDescent="0.2">
      <c r="B1044" s="194">
        <v>44870.5</v>
      </c>
      <c r="C1044" s="193" t="s">
        <v>74</v>
      </c>
      <c r="D1044" s="193" t="s">
        <v>62</v>
      </c>
      <c r="E1044">
        <v>60038</v>
      </c>
    </row>
    <row r="1045" spans="2:5" x14ac:dyDescent="0.2">
      <c r="B1045" s="194">
        <v>44871.5</v>
      </c>
      <c r="C1045" s="193" t="s">
        <v>74</v>
      </c>
      <c r="D1045" s="193" t="s">
        <v>63</v>
      </c>
      <c r="E1045">
        <v>51122</v>
      </c>
    </row>
    <row r="1046" spans="2:5" x14ac:dyDescent="0.2">
      <c r="B1046" s="194">
        <v>44872.5</v>
      </c>
      <c r="C1046" s="193" t="s">
        <v>74</v>
      </c>
      <c r="D1046" s="193" t="s">
        <v>64</v>
      </c>
      <c r="E1046">
        <v>72385</v>
      </c>
    </row>
    <row r="1047" spans="2:5" x14ac:dyDescent="0.2">
      <c r="B1047" s="194">
        <v>44873.5</v>
      </c>
      <c r="C1047" s="193" t="s">
        <v>74</v>
      </c>
      <c r="D1047" s="193" t="s">
        <v>65</v>
      </c>
      <c r="E1047">
        <v>73898</v>
      </c>
    </row>
    <row r="1048" spans="2:5" x14ac:dyDescent="0.2">
      <c r="B1048" s="194">
        <v>44874.5</v>
      </c>
      <c r="C1048" s="193" t="s">
        <v>74</v>
      </c>
      <c r="D1048" s="193" t="s">
        <v>59</v>
      </c>
      <c r="E1048">
        <v>73458</v>
      </c>
    </row>
    <row r="1049" spans="2:5" x14ac:dyDescent="0.2">
      <c r="B1049" s="194">
        <v>44875.5</v>
      </c>
      <c r="C1049" s="193" t="s">
        <v>74</v>
      </c>
      <c r="D1049" s="193" t="s">
        <v>60</v>
      </c>
      <c r="E1049">
        <v>75070</v>
      </c>
    </row>
    <row r="1050" spans="2:5" x14ac:dyDescent="0.2">
      <c r="B1050" s="194">
        <v>44876.5</v>
      </c>
      <c r="C1050" s="193" t="s">
        <v>74</v>
      </c>
      <c r="D1050" s="193" t="s">
        <v>61</v>
      </c>
      <c r="E1050">
        <v>76537</v>
      </c>
    </row>
    <row r="1051" spans="2:5" x14ac:dyDescent="0.2">
      <c r="B1051" s="194">
        <v>44877.5</v>
      </c>
      <c r="C1051" s="193" t="s">
        <v>74</v>
      </c>
      <c r="D1051" s="193" t="s">
        <v>62</v>
      </c>
      <c r="E1051">
        <v>58595</v>
      </c>
    </row>
    <row r="1052" spans="2:5" x14ac:dyDescent="0.2">
      <c r="B1052" s="194">
        <v>44878.5</v>
      </c>
      <c r="C1052" s="193" t="s">
        <v>74</v>
      </c>
      <c r="D1052" s="193" t="s">
        <v>63</v>
      </c>
      <c r="E1052">
        <v>47384</v>
      </c>
    </row>
    <row r="1053" spans="2:5" x14ac:dyDescent="0.2">
      <c r="B1053" s="194">
        <v>44879.5</v>
      </c>
      <c r="C1053" s="193" t="s">
        <v>74</v>
      </c>
      <c r="D1053" s="193" t="s">
        <v>64</v>
      </c>
      <c r="E1053">
        <v>71254</v>
      </c>
    </row>
    <row r="1054" spans="2:5" x14ac:dyDescent="0.2">
      <c r="B1054" s="194">
        <v>44880.5</v>
      </c>
      <c r="C1054" s="193" t="s">
        <v>74</v>
      </c>
      <c r="D1054" s="193" t="s">
        <v>65</v>
      </c>
      <c r="E1054">
        <v>72764</v>
      </c>
    </row>
    <row r="1055" spans="2:5" x14ac:dyDescent="0.2">
      <c r="B1055" s="194">
        <v>44881.5</v>
      </c>
      <c r="C1055" s="193" t="s">
        <v>74</v>
      </c>
      <c r="D1055" s="193" t="s">
        <v>59</v>
      </c>
      <c r="E1055">
        <v>71315</v>
      </c>
    </row>
    <row r="1056" spans="2:5" x14ac:dyDescent="0.2">
      <c r="B1056" s="194">
        <v>44882.5</v>
      </c>
      <c r="C1056" s="193" t="s">
        <v>74</v>
      </c>
      <c r="D1056" s="193" t="s">
        <v>60</v>
      </c>
      <c r="E1056">
        <v>71201</v>
      </c>
    </row>
    <row r="1057" spans="2:5" x14ac:dyDescent="0.2">
      <c r="B1057" s="194">
        <v>44883.5</v>
      </c>
      <c r="C1057" s="193" t="s">
        <v>74</v>
      </c>
      <c r="D1057" s="193" t="s">
        <v>61</v>
      </c>
      <c r="E1057">
        <v>74318</v>
      </c>
    </row>
    <row r="1058" spans="2:5" x14ac:dyDescent="0.2">
      <c r="B1058" s="194">
        <v>44884.5</v>
      </c>
      <c r="C1058" s="193" t="s">
        <v>74</v>
      </c>
      <c r="D1058" s="193" t="s">
        <v>62</v>
      </c>
      <c r="E1058">
        <v>58082</v>
      </c>
    </row>
    <row r="1059" spans="2:5" x14ac:dyDescent="0.2">
      <c r="B1059" s="194">
        <v>44885.5</v>
      </c>
      <c r="C1059" s="193" t="s">
        <v>74</v>
      </c>
      <c r="D1059" s="193" t="s">
        <v>63</v>
      </c>
      <c r="E1059">
        <v>49192</v>
      </c>
    </row>
    <row r="1060" spans="2:5" x14ac:dyDescent="0.2">
      <c r="B1060" s="194">
        <v>44886.5</v>
      </c>
      <c r="C1060" s="193" t="s">
        <v>74</v>
      </c>
      <c r="D1060" s="193" t="s">
        <v>64</v>
      </c>
      <c r="E1060">
        <v>71145</v>
      </c>
    </row>
    <row r="1061" spans="2:5" x14ac:dyDescent="0.2">
      <c r="B1061" s="194">
        <v>44887.5</v>
      </c>
      <c r="C1061" s="193" t="s">
        <v>74</v>
      </c>
      <c r="D1061" s="193" t="s">
        <v>65</v>
      </c>
      <c r="E1061">
        <v>71762</v>
      </c>
    </row>
    <row r="1062" spans="2:5" x14ac:dyDescent="0.2">
      <c r="B1062" s="194">
        <v>44888.5</v>
      </c>
      <c r="C1062" s="193" t="s">
        <v>74</v>
      </c>
      <c r="D1062" s="193" t="s">
        <v>59</v>
      </c>
      <c r="E1062">
        <v>71903</v>
      </c>
    </row>
    <row r="1063" spans="2:5" x14ac:dyDescent="0.2">
      <c r="B1063" s="194">
        <v>44889.5</v>
      </c>
      <c r="C1063" s="193" t="s">
        <v>74</v>
      </c>
      <c r="D1063" s="193" t="s">
        <v>60</v>
      </c>
      <c r="E1063">
        <v>74749</v>
      </c>
    </row>
    <row r="1064" spans="2:5" x14ac:dyDescent="0.2">
      <c r="B1064" s="194">
        <v>44890.5</v>
      </c>
      <c r="C1064" s="193" t="s">
        <v>74</v>
      </c>
      <c r="D1064" s="193" t="s">
        <v>61</v>
      </c>
      <c r="E1064">
        <v>78436</v>
      </c>
    </row>
    <row r="1065" spans="2:5" x14ac:dyDescent="0.2">
      <c r="B1065" s="194">
        <v>44891.5</v>
      </c>
      <c r="C1065" s="193" t="s">
        <v>74</v>
      </c>
      <c r="D1065" s="193" t="s">
        <v>62</v>
      </c>
      <c r="E1065">
        <v>56886</v>
      </c>
    </row>
    <row r="1066" spans="2:5" x14ac:dyDescent="0.2">
      <c r="B1066" s="194">
        <v>44892.5</v>
      </c>
      <c r="C1066" s="193" t="s">
        <v>74</v>
      </c>
      <c r="D1066" s="193" t="s">
        <v>63</v>
      </c>
      <c r="E1066">
        <v>50169</v>
      </c>
    </row>
    <row r="1067" spans="2:5" x14ac:dyDescent="0.2">
      <c r="B1067" s="194">
        <v>44893.5</v>
      </c>
      <c r="C1067" s="193" t="s">
        <v>74</v>
      </c>
      <c r="D1067" s="193" t="s">
        <v>64</v>
      </c>
      <c r="E1067">
        <v>70597</v>
      </c>
    </row>
    <row r="1068" spans="2:5" x14ac:dyDescent="0.2">
      <c r="B1068" s="194">
        <v>44894.5</v>
      </c>
      <c r="C1068" s="193" t="s">
        <v>74</v>
      </c>
      <c r="D1068" s="193" t="s">
        <v>65</v>
      </c>
      <c r="E1068">
        <v>70665</v>
      </c>
    </row>
    <row r="1069" spans="2:5" x14ac:dyDescent="0.2">
      <c r="B1069" s="194">
        <v>44895.5</v>
      </c>
      <c r="C1069" s="193" t="s">
        <v>74</v>
      </c>
      <c r="D1069" s="193" t="s">
        <v>59</v>
      </c>
      <c r="E1069">
        <v>72330</v>
      </c>
    </row>
    <row r="1070" spans="2:5" x14ac:dyDescent="0.2">
      <c r="B1070" s="194">
        <v>44896.5</v>
      </c>
      <c r="C1070" s="193" t="s">
        <v>75</v>
      </c>
      <c r="D1070" s="193" t="s">
        <v>60</v>
      </c>
      <c r="E1070">
        <v>76256</v>
      </c>
    </row>
    <row r="1071" spans="2:5" x14ac:dyDescent="0.2">
      <c r="B1071" s="194">
        <v>44897.5</v>
      </c>
      <c r="C1071" s="193" t="s">
        <v>75</v>
      </c>
      <c r="D1071" s="193" t="s">
        <v>61</v>
      </c>
      <c r="E1071">
        <v>77497</v>
      </c>
    </row>
    <row r="1072" spans="2:5" x14ac:dyDescent="0.2">
      <c r="B1072" s="194">
        <v>44898.5</v>
      </c>
      <c r="C1072" s="193" t="s">
        <v>75</v>
      </c>
      <c r="D1072" s="193" t="s">
        <v>62</v>
      </c>
      <c r="E1072">
        <v>59275</v>
      </c>
    </row>
    <row r="1073" spans="2:5" x14ac:dyDescent="0.2">
      <c r="B1073" s="194">
        <v>44899.5</v>
      </c>
      <c r="C1073" s="193" t="s">
        <v>75</v>
      </c>
      <c r="D1073" s="193" t="s">
        <v>63</v>
      </c>
      <c r="E1073">
        <v>50907</v>
      </c>
    </row>
    <row r="1074" spans="2:5" x14ac:dyDescent="0.2">
      <c r="B1074" s="194">
        <v>44900.5</v>
      </c>
      <c r="C1074" s="193" t="s">
        <v>75</v>
      </c>
      <c r="D1074" s="193" t="s">
        <v>64</v>
      </c>
      <c r="E1074">
        <v>71960</v>
      </c>
    </row>
    <row r="1075" spans="2:5" x14ac:dyDescent="0.2">
      <c r="B1075" s="194">
        <v>44901.5</v>
      </c>
      <c r="C1075" s="193" t="s">
        <v>75</v>
      </c>
      <c r="D1075" s="193" t="s">
        <v>65</v>
      </c>
      <c r="E1075">
        <v>74009</v>
      </c>
    </row>
    <row r="1076" spans="2:5" x14ac:dyDescent="0.2">
      <c r="B1076" s="194">
        <v>44902.5</v>
      </c>
      <c r="C1076" s="193" t="s">
        <v>75</v>
      </c>
      <c r="D1076" s="193" t="s">
        <v>59</v>
      </c>
      <c r="E1076">
        <v>74299</v>
      </c>
    </row>
    <row r="1077" spans="2:5" x14ac:dyDescent="0.2">
      <c r="B1077" s="194">
        <v>44903.5</v>
      </c>
      <c r="C1077" s="193" t="s">
        <v>75</v>
      </c>
      <c r="D1077" s="193" t="s">
        <v>60</v>
      </c>
      <c r="E1077">
        <v>74301</v>
      </c>
    </row>
    <row r="1078" spans="2:5" x14ac:dyDescent="0.2">
      <c r="B1078" s="194">
        <v>44904.5</v>
      </c>
      <c r="C1078" s="193" t="s">
        <v>75</v>
      </c>
      <c r="D1078" s="193" t="s">
        <v>61</v>
      </c>
      <c r="E1078">
        <v>75450</v>
      </c>
    </row>
    <row r="1079" spans="2:5" x14ac:dyDescent="0.2">
      <c r="B1079" s="194">
        <v>44905.5</v>
      </c>
      <c r="C1079" s="193" t="s">
        <v>75</v>
      </c>
      <c r="D1079" s="193" t="s">
        <v>62</v>
      </c>
      <c r="E1079">
        <v>58193</v>
      </c>
    </row>
    <row r="1080" spans="2:5" x14ac:dyDescent="0.2">
      <c r="B1080" s="194">
        <v>44906.5</v>
      </c>
      <c r="C1080" s="193" t="s">
        <v>75</v>
      </c>
      <c r="D1080" s="193" t="s">
        <v>63</v>
      </c>
      <c r="E1080">
        <v>51992</v>
      </c>
    </row>
    <row r="1081" spans="2:5" x14ac:dyDescent="0.2">
      <c r="B1081" s="194">
        <v>44907.5</v>
      </c>
      <c r="C1081" s="193" t="s">
        <v>75</v>
      </c>
      <c r="D1081" s="193" t="s">
        <v>64</v>
      </c>
      <c r="E1081">
        <v>73619</v>
      </c>
    </row>
    <row r="1082" spans="2:5" x14ac:dyDescent="0.2">
      <c r="B1082" s="194">
        <v>44908.5</v>
      </c>
      <c r="C1082" s="193" t="s">
        <v>75</v>
      </c>
      <c r="D1082" s="193" t="s">
        <v>65</v>
      </c>
      <c r="E1082">
        <v>75185</v>
      </c>
    </row>
    <row r="1083" spans="2:5" x14ac:dyDescent="0.2">
      <c r="B1083" s="194">
        <v>44909.5</v>
      </c>
      <c r="C1083" s="193" t="s">
        <v>75</v>
      </c>
      <c r="D1083" s="193" t="s">
        <v>59</v>
      </c>
      <c r="E1083">
        <v>76621</v>
      </c>
    </row>
    <row r="1084" spans="2:5" x14ac:dyDescent="0.2">
      <c r="B1084" s="194">
        <v>44910.5</v>
      </c>
      <c r="C1084" s="193" t="s">
        <v>75</v>
      </c>
      <c r="D1084" s="193" t="s">
        <v>60</v>
      </c>
      <c r="E1084">
        <v>79222</v>
      </c>
    </row>
    <row r="1085" spans="2:5" x14ac:dyDescent="0.2">
      <c r="B1085" s="194">
        <v>44911.5</v>
      </c>
      <c r="C1085" s="193" t="s">
        <v>75</v>
      </c>
      <c r="D1085" s="193" t="s">
        <v>61</v>
      </c>
      <c r="E1085">
        <v>80168</v>
      </c>
    </row>
    <row r="1086" spans="2:5" x14ac:dyDescent="0.2">
      <c r="B1086" s="194">
        <v>44912.5</v>
      </c>
      <c r="C1086" s="193" t="s">
        <v>75</v>
      </c>
      <c r="D1086" s="193" t="s">
        <v>62</v>
      </c>
      <c r="E1086">
        <v>33209</v>
      </c>
    </row>
    <row r="1087" spans="2:5" x14ac:dyDescent="0.2">
      <c r="B1087" s="194">
        <v>44913.5</v>
      </c>
      <c r="C1087" s="193" t="s">
        <v>75</v>
      </c>
      <c r="D1087" s="193" t="s">
        <v>63</v>
      </c>
      <c r="E1087">
        <v>45373</v>
      </c>
    </row>
    <row r="1088" spans="2:5" x14ac:dyDescent="0.2">
      <c r="B1088" s="194">
        <v>44914.5</v>
      </c>
      <c r="C1088" s="193" t="s">
        <v>75</v>
      </c>
      <c r="D1088" s="193" t="s">
        <v>64</v>
      </c>
      <c r="E1088">
        <v>63179</v>
      </c>
    </row>
    <row r="1089" spans="2:5" x14ac:dyDescent="0.2">
      <c r="B1089" s="194">
        <v>44915.5</v>
      </c>
      <c r="C1089" s="193" t="s">
        <v>75</v>
      </c>
      <c r="D1089" s="193" t="s">
        <v>65</v>
      </c>
      <c r="E1089">
        <v>68627</v>
      </c>
    </row>
    <row r="1090" spans="2:5" x14ac:dyDescent="0.2">
      <c r="B1090" s="194">
        <v>44916.5</v>
      </c>
      <c r="C1090" s="193" t="s">
        <v>75</v>
      </c>
      <c r="D1090" s="193" t="s">
        <v>59</v>
      </c>
      <c r="E1090">
        <v>81797</v>
      </c>
    </row>
    <row r="1091" spans="2:5" x14ac:dyDescent="0.2">
      <c r="B1091" s="194">
        <v>44917.5</v>
      </c>
      <c r="C1091" s="193" t="s">
        <v>75</v>
      </c>
      <c r="D1091" s="193" t="s">
        <v>60</v>
      </c>
      <c r="E1091">
        <v>83533</v>
      </c>
    </row>
    <row r="1092" spans="2:5" x14ac:dyDescent="0.2">
      <c r="B1092" s="194">
        <v>44918.5</v>
      </c>
      <c r="C1092" s="193" t="s">
        <v>75</v>
      </c>
      <c r="D1092" s="193" t="s">
        <v>61</v>
      </c>
      <c r="E1092">
        <v>77745</v>
      </c>
    </row>
    <row r="1093" spans="2:5" x14ac:dyDescent="0.2">
      <c r="B1093" s="194">
        <v>44919.5</v>
      </c>
      <c r="C1093" s="193" t="s">
        <v>75</v>
      </c>
      <c r="D1093" s="193" t="s">
        <v>62</v>
      </c>
      <c r="E1093">
        <v>38229</v>
      </c>
    </row>
    <row r="1094" spans="2:5" x14ac:dyDescent="0.2">
      <c r="B1094" s="194">
        <v>44920.5</v>
      </c>
      <c r="C1094" s="193" t="s">
        <v>75</v>
      </c>
      <c r="D1094" s="193" t="s">
        <v>63</v>
      </c>
      <c r="E1094">
        <v>25036</v>
      </c>
    </row>
    <row r="1095" spans="2:5" x14ac:dyDescent="0.2">
      <c r="B1095" s="194">
        <v>44921.5</v>
      </c>
      <c r="C1095" s="193" t="s">
        <v>75</v>
      </c>
      <c r="D1095" s="193" t="s">
        <v>64</v>
      </c>
      <c r="E1095">
        <v>30651</v>
      </c>
    </row>
    <row r="1096" spans="2:5" x14ac:dyDescent="0.2">
      <c r="B1096" s="194">
        <v>44922.5</v>
      </c>
      <c r="C1096" s="193" t="s">
        <v>75</v>
      </c>
      <c r="D1096" s="193" t="s">
        <v>65</v>
      </c>
      <c r="E1096">
        <v>49492</v>
      </c>
    </row>
    <row r="1097" spans="2:5" x14ac:dyDescent="0.2">
      <c r="B1097" s="194">
        <v>44923.5</v>
      </c>
      <c r="C1097" s="193" t="s">
        <v>75</v>
      </c>
      <c r="D1097" s="193" t="s">
        <v>59</v>
      </c>
      <c r="E1097">
        <v>62711</v>
      </c>
    </row>
    <row r="1098" spans="2:5" x14ac:dyDescent="0.2">
      <c r="B1098" s="194">
        <v>44924.5</v>
      </c>
      <c r="C1098" s="193" t="s">
        <v>75</v>
      </c>
      <c r="D1098" s="193" t="s">
        <v>60</v>
      </c>
      <c r="E1098">
        <v>64871</v>
      </c>
    </row>
    <row r="1099" spans="2:5" x14ac:dyDescent="0.2">
      <c r="B1099" s="194">
        <v>44925.5</v>
      </c>
      <c r="C1099" s="193" t="s">
        <v>75</v>
      </c>
      <c r="D1099" s="193" t="s">
        <v>61</v>
      </c>
      <c r="E1099">
        <v>66107</v>
      </c>
    </row>
    <row r="1100" spans="2:5" x14ac:dyDescent="0.2">
      <c r="B1100" s="194">
        <v>44926.5</v>
      </c>
      <c r="C1100" s="193" t="s">
        <v>75</v>
      </c>
      <c r="D1100" s="193" t="s">
        <v>62</v>
      </c>
      <c r="E1100">
        <v>26726</v>
      </c>
    </row>
    <row r="1101" spans="2:5" x14ac:dyDescent="0.2">
      <c r="B1101" s="194">
        <v>44927.5</v>
      </c>
      <c r="C1101" s="195" t="s">
        <v>58</v>
      </c>
      <c r="D1101" s="193" t="s">
        <v>63</v>
      </c>
      <c r="E1101">
        <v>25057</v>
      </c>
    </row>
    <row r="1102" spans="2:5" x14ac:dyDescent="0.2">
      <c r="B1102" s="194">
        <v>44928.5</v>
      </c>
      <c r="C1102" s="195" t="s">
        <v>58</v>
      </c>
      <c r="D1102" s="193" t="s">
        <v>64</v>
      </c>
      <c r="E1102">
        <v>58256</v>
      </c>
    </row>
    <row r="1103" spans="2:5" x14ac:dyDescent="0.2">
      <c r="B1103" s="194">
        <v>44929.5</v>
      </c>
      <c r="C1103" s="195" t="s">
        <v>58</v>
      </c>
      <c r="D1103" s="193" t="s">
        <v>65</v>
      </c>
      <c r="E1103">
        <v>66224</v>
      </c>
    </row>
    <row r="1104" spans="2:5" x14ac:dyDescent="0.2">
      <c r="B1104" s="194">
        <v>44930.5</v>
      </c>
      <c r="C1104" s="195" t="s">
        <v>58</v>
      </c>
      <c r="D1104" s="193" t="s">
        <v>59</v>
      </c>
      <c r="E1104">
        <v>68152</v>
      </c>
    </row>
    <row r="1105" spans="2:5" x14ac:dyDescent="0.2">
      <c r="B1105" s="194">
        <v>44931.5</v>
      </c>
      <c r="C1105" s="195" t="s">
        <v>58</v>
      </c>
      <c r="D1105" s="193" t="s">
        <v>60</v>
      </c>
      <c r="E1105">
        <v>69088</v>
      </c>
    </row>
    <row r="1106" spans="2:5" x14ac:dyDescent="0.2">
      <c r="B1106" s="194">
        <v>44932.5</v>
      </c>
      <c r="C1106" s="195" t="s">
        <v>58</v>
      </c>
      <c r="D1106" s="193" t="s">
        <v>61</v>
      </c>
      <c r="E1106">
        <v>69923</v>
      </c>
    </row>
    <row r="1107" spans="2:5" x14ac:dyDescent="0.2">
      <c r="B1107" s="194">
        <v>44933.5</v>
      </c>
      <c r="C1107" s="195" t="s">
        <v>58</v>
      </c>
      <c r="D1107" s="193" t="s">
        <v>62</v>
      </c>
      <c r="E1107">
        <v>51565</v>
      </c>
    </row>
    <row r="1108" spans="2:5" x14ac:dyDescent="0.2">
      <c r="B1108" s="194">
        <v>44934.5</v>
      </c>
      <c r="C1108" s="195" t="s">
        <v>58</v>
      </c>
      <c r="D1108" s="193" t="s">
        <v>63</v>
      </c>
      <c r="E1108">
        <v>43896</v>
      </c>
    </row>
    <row r="1109" spans="2:5" x14ac:dyDescent="0.2">
      <c r="B1109" s="194">
        <v>44935.5</v>
      </c>
      <c r="C1109" s="195" t="s">
        <v>58</v>
      </c>
      <c r="D1109" s="193" t="s">
        <v>64</v>
      </c>
      <c r="E1109">
        <v>67255</v>
      </c>
    </row>
    <row r="1110" spans="2:5" x14ac:dyDescent="0.2">
      <c r="B1110" s="194">
        <v>44936.5</v>
      </c>
      <c r="C1110" s="195" t="s">
        <v>58</v>
      </c>
      <c r="D1110" s="193" t="s">
        <v>65</v>
      </c>
      <c r="E1110">
        <v>70110</v>
      </c>
    </row>
    <row r="1111" spans="2:5" x14ac:dyDescent="0.2">
      <c r="B1111" s="194">
        <v>44937.5</v>
      </c>
      <c r="C1111" s="195" t="s">
        <v>58</v>
      </c>
      <c r="D1111" s="193" t="s">
        <v>59</v>
      </c>
      <c r="E1111">
        <v>70234</v>
      </c>
    </row>
    <row r="1112" spans="2:5" x14ac:dyDescent="0.2">
      <c r="B1112" s="194">
        <v>44938.5</v>
      </c>
      <c r="C1112" s="195" t="s">
        <v>58</v>
      </c>
      <c r="D1112" s="193" t="s">
        <v>60</v>
      </c>
      <c r="E1112">
        <v>69254</v>
      </c>
    </row>
    <row r="1113" spans="2:5" x14ac:dyDescent="0.2">
      <c r="B1113" s="194">
        <v>44939.5</v>
      </c>
      <c r="C1113" s="195" t="s">
        <v>58</v>
      </c>
      <c r="D1113" s="193" t="s">
        <v>61</v>
      </c>
      <c r="E1113">
        <v>71499</v>
      </c>
    </row>
    <row r="1114" spans="2:5" x14ac:dyDescent="0.2">
      <c r="B1114" s="194">
        <v>44940.5</v>
      </c>
      <c r="C1114" s="195" t="s">
        <v>58</v>
      </c>
      <c r="D1114" s="193" t="s">
        <v>62</v>
      </c>
      <c r="E1114">
        <v>52717</v>
      </c>
    </row>
    <row r="1115" spans="2:5" x14ac:dyDescent="0.2">
      <c r="B1115" s="194">
        <v>44941.5</v>
      </c>
      <c r="C1115" s="195" t="s">
        <v>58</v>
      </c>
      <c r="D1115" s="193" t="s">
        <v>63</v>
      </c>
      <c r="E1115">
        <v>44776</v>
      </c>
    </row>
    <row r="1116" spans="2:5" x14ac:dyDescent="0.2">
      <c r="B1116" s="194">
        <v>44942.5</v>
      </c>
      <c r="C1116" s="195" t="s">
        <v>58</v>
      </c>
      <c r="D1116" s="193" t="s">
        <v>64</v>
      </c>
      <c r="E1116">
        <v>65900</v>
      </c>
    </row>
    <row r="1117" spans="2:5" x14ac:dyDescent="0.2">
      <c r="B1117" s="194">
        <v>44943.5</v>
      </c>
      <c r="C1117" s="195" t="s">
        <v>58</v>
      </c>
      <c r="D1117" s="193" t="s">
        <v>65</v>
      </c>
      <c r="E1117">
        <v>68396</v>
      </c>
    </row>
    <row r="1118" spans="2:5" x14ac:dyDescent="0.2">
      <c r="B1118" s="194">
        <v>44944.5</v>
      </c>
      <c r="C1118" s="195" t="s">
        <v>58</v>
      </c>
      <c r="D1118" s="193" t="s">
        <v>59</v>
      </c>
      <c r="E1118">
        <v>66816</v>
      </c>
    </row>
    <row r="1119" spans="2:5" x14ac:dyDescent="0.2">
      <c r="B1119" s="194">
        <v>44945.5</v>
      </c>
      <c r="C1119" s="195" t="s">
        <v>58</v>
      </c>
      <c r="D1119" s="193" t="s">
        <v>60</v>
      </c>
      <c r="E1119">
        <v>71655</v>
      </c>
    </row>
    <row r="1120" spans="2:5" x14ac:dyDescent="0.2">
      <c r="B1120" s="194">
        <v>44946.5</v>
      </c>
      <c r="C1120" s="195" t="s">
        <v>58</v>
      </c>
      <c r="D1120" s="193" t="s">
        <v>61</v>
      </c>
      <c r="E1120">
        <v>64680</v>
      </c>
    </row>
    <row r="1121" spans="2:5" x14ac:dyDescent="0.2">
      <c r="B1121" s="194">
        <v>44947.5</v>
      </c>
      <c r="C1121" s="195" t="s">
        <v>58</v>
      </c>
      <c r="D1121" s="193" t="s">
        <v>62</v>
      </c>
      <c r="E1121">
        <v>51922</v>
      </c>
    </row>
    <row r="1122" spans="2:5" x14ac:dyDescent="0.2">
      <c r="B1122" s="194">
        <v>44948.5</v>
      </c>
      <c r="C1122" s="195" t="s">
        <v>58</v>
      </c>
      <c r="D1122" s="193" t="s">
        <v>63</v>
      </c>
      <c r="E1122">
        <v>31024</v>
      </c>
    </row>
    <row r="1123" spans="2:5" x14ac:dyDescent="0.2">
      <c r="B1123" s="194">
        <v>44949.5</v>
      </c>
      <c r="C1123" s="195" t="s">
        <v>58</v>
      </c>
      <c r="D1123" s="193" t="s">
        <v>64</v>
      </c>
      <c r="E1123">
        <v>67431</v>
      </c>
    </row>
    <row r="1124" spans="2:5" x14ac:dyDescent="0.2">
      <c r="B1124" s="194">
        <v>44950.5</v>
      </c>
      <c r="C1124" s="195" t="s">
        <v>58</v>
      </c>
      <c r="D1124" s="193" t="s">
        <v>65</v>
      </c>
      <c r="E1124">
        <v>68249</v>
      </c>
    </row>
    <row r="1125" spans="2:5" x14ac:dyDescent="0.2">
      <c r="B1125" s="194">
        <v>44951.5</v>
      </c>
      <c r="C1125" s="195" t="s">
        <v>58</v>
      </c>
      <c r="D1125" s="193" t="s">
        <v>59</v>
      </c>
      <c r="E1125">
        <v>70139</v>
      </c>
    </row>
    <row r="1126" spans="2:5" x14ac:dyDescent="0.2">
      <c r="B1126" s="194">
        <v>44952.5</v>
      </c>
      <c r="C1126" s="195" t="s">
        <v>58</v>
      </c>
      <c r="D1126" s="193" t="s">
        <v>60</v>
      </c>
      <c r="E1126">
        <v>69302</v>
      </c>
    </row>
    <row r="1127" spans="2:5" x14ac:dyDescent="0.2">
      <c r="B1127" s="194">
        <v>44953.5</v>
      </c>
      <c r="C1127" s="195" t="s">
        <v>58</v>
      </c>
      <c r="D1127" s="193" t="s">
        <v>61</v>
      </c>
      <c r="E1127">
        <v>69071</v>
      </c>
    </row>
    <row r="1128" spans="2:5" x14ac:dyDescent="0.2">
      <c r="B1128" s="194">
        <v>44954.5</v>
      </c>
      <c r="C1128" s="195" t="s">
        <v>58</v>
      </c>
      <c r="D1128" s="193" t="s">
        <v>62</v>
      </c>
      <c r="E1128">
        <v>54657</v>
      </c>
    </row>
    <row r="1129" spans="2:5" x14ac:dyDescent="0.2">
      <c r="B1129" s="194">
        <v>44955.5</v>
      </c>
      <c r="C1129" s="195" t="s">
        <v>58</v>
      </c>
      <c r="D1129" s="193" t="s">
        <v>63</v>
      </c>
      <c r="E1129">
        <v>45450</v>
      </c>
    </row>
    <row r="1130" spans="2:5" x14ac:dyDescent="0.2">
      <c r="B1130" s="194">
        <v>44956.5</v>
      </c>
      <c r="C1130" s="195" t="s">
        <v>58</v>
      </c>
      <c r="D1130" s="193" t="s">
        <v>64</v>
      </c>
      <c r="E1130">
        <v>56905</v>
      </c>
    </row>
    <row r="1131" spans="2:5" x14ac:dyDescent="0.2">
      <c r="B1131" s="194">
        <v>44957.5</v>
      </c>
      <c r="C1131" s="195" t="s">
        <v>58</v>
      </c>
      <c r="D1131" s="193" t="s">
        <v>65</v>
      </c>
      <c r="E1131">
        <v>68006</v>
      </c>
    </row>
    <row r="1132" spans="2:5" x14ac:dyDescent="0.2">
      <c r="B1132" s="194">
        <v>44958.5</v>
      </c>
      <c r="C1132" s="195" t="s">
        <v>66</v>
      </c>
      <c r="D1132" s="193" t="s">
        <v>59</v>
      </c>
      <c r="E1132">
        <v>73469</v>
      </c>
    </row>
    <row r="1133" spans="2:5" x14ac:dyDescent="0.2">
      <c r="B1133" s="194">
        <v>44959.5</v>
      </c>
      <c r="C1133" s="195" t="s">
        <v>66</v>
      </c>
      <c r="D1133" s="193" t="s">
        <v>60</v>
      </c>
      <c r="E1133">
        <v>67610</v>
      </c>
    </row>
    <row r="1134" spans="2:5" x14ac:dyDescent="0.2">
      <c r="B1134" s="194">
        <v>44960.5</v>
      </c>
      <c r="C1134" s="195" t="s">
        <v>66</v>
      </c>
      <c r="D1134" s="193" t="s">
        <v>61</v>
      </c>
      <c r="E1134">
        <v>69367</v>
      </c>
    </row>
    <row r="1135" spans="2:5" x14ac:dyDescent="0.2">
      <c r="B1135" s="194">
        <v>44961.5</v>
      </c>
      <c r="C1135" s="195" t="s">
        <v>66</v>
      </c>
      <c r="D1135" s="193" t="s">
        <v>62</v>
      </c>
      <c r="E1135">
        <v>55891</v>
      </c>
    </row>
    <row r="1136" spans="2:5" x14ac:dyDescent="0.2">
      <c r="B1136" s="194">
        <v>44962.5</v>
      </c>
      <c r="C1136" s="195" t="s">
        <v>66</v>
      </c>
      <c r="D1136" s="193" t="s">
        <v>63</v>
      </c>
      <c r="E1136">
        <v>45871</v>
      </c>
    </row>
    <row r="1137" spans="2:5" x14ac:dyDescent="0.2">
      <c r="B1137" s="194">
        <v>44963.5</v>
      </c>
      <c r="C1137" s="195" t="s">
        <v>66</v>
      </c>
      <c r="D1137" s="193" t="s">
        <v>64</v>
      </c>
      <c r="E1137">
        <v>69489</v>
      </c>
    </row>
    <row r="1138" spans="2:5" x14ac:dyDescent="0.2">
      <c r="B1138" s="194">
        <v>44964.5</v>
      </c>
      <c r="C1138" s="195" t="s">
        <v>66</v>
      </c>
      <c r="D1138" s="193" t="s">
        <v>65</v>
      </c>
      <c r="E1138">
        <v>62064</v>
      </c>
    </row>
    <row r="1139" spans="2:5" x14ac:dyDescent="0.2">
      <c r="B1139" s="194">
        <v>44965.5</v>
      </c>
      <c r="C1139" s="195" t="s">
        <v>66</v>
      </c>
      <c r="D1139" s="193" t="s">
        <v>59</v>
      </c>
      <c r="E1139">
        <v>62521</v>
      </c>
    </row>
    <row r="1140" spans="2:5" x14ac:dyDescent="0.2">
      <c r="B1140" s="194">
        <v>44966.5</v>
      </c>
      <c r="C1140" s="195" t="s">
        <v>66</v>
      </c>
      <c r="D1140" s="193" t="s">
        <v>60</v>
      </c>
      <c r="E1140">
        <v>71038</v>
      </c>
    </row>
    <row r="1141" spans="2:5" x14ac:dyDescent="0.2">
      <c r="B1141" s="194">
        <v>44967.5</v>
      </c>
      <c r="C1141" s="195" t="s">
        <v>66</v>
      </c>
      <c r="D1141" s="193" t="s">
        <v>61</v>
      </c>
      <c r="E1141">
        <v>72615</v>
      </c>
    </row>
    <row r="1142" spans="2:5" x14ac:dyDescent="0.2">
      <c r="B1142" s="194">
        <v>44968.5</v>
      </c>
      <c r="C1142" s="195" t="s">
        <v>66</v>
      </c>
      <c r="D1142" s="193" t="s">
        <v>62</v>
      </c>
      <c r="E1142">
        <v>48527</v>
      </c>
    </row>
    <row r="1143" spans="2:5" x14ac:dyDescent="0.2">
      <c r="B1143" s="194">
        <v>44969.5</v>
      </c>
      <c r="C1143" s="195" t="s">
        <v>66</v>
      </c>
      <c r="D1143" s="193" t="s">
        <v>63</v>
      </c>
      <c r="E1143">
        <v>49351</v>
      </c>
    </row>
    <row r="1144" spans="2:5" x14ac:dyDescent="0.2">
      <c r="B1144" s="194">
        <v>44970.5</v>
      </c>
      <c r="C1144" s="195" t="s">
        <v>66</v>
      </c>
      <c r="D1144" s="193" t="s">
        <v>64</v>
      </c>
      <c r="E1144">
        <v>69039</v>
      </c>
    </row>
    <row r="1145" spans="2:5" x14ac:dyDescent="0.2">
      <c r="B1145" s="194">
        <v>44971.5</v>
      </c>
      <c r="C1145" s="195" t="s">
        <v>66</v>
      </c>
      <c r="D1145" s="193" t="s">
        <v>65</v>
      </c>
      <c r="E1145">
        <v>73674</v>
      </c>
    </row>
    <row r="1146" spans="2:5" x14ac:dyDescent="0.2">
      <c r="B1146" s="194">
        <v>44972.5</v>
      </c>
      <c r="C1146" s="195" t="s">
        <v>66</v>
      </c>
      <c r="D1146" s="193" t="s">
        <v>59</v>
      </c>
      <c r="E1146">
        <v>67925</v>
      </c>
    </row>
    <row r="1147" spans="2:5" x14ac:dyDescent="0.2">
      <c r="B1147" s="194">
        <v>44973.5</v>
      </c>
      <c r="C1147" s="195" t="s">
        <v>66</v>
      </c>
      <c r="D1147" s="193" t="s">
        <v>60</v>
      </c>
      <c r="E1147">
        <v>68012</v>
      </c>
    </row>
    <row r="1148" spans="2:5" x14ac:dyDescent="0.2">
      <c r="B1148" s="194">
        <v>44974.5</v>
      </c>
      <c r="C1148" s="195" t="s">
        <v>66</v>
      </c>
      <c r="D1148" s="193" t="s">
        <v>61</v>
      </c>
      <c r="E1148">
        <v>71120</v>
      </c>
    </row>
    <row r="1149" spans="2:5" x14ac:dyDescent="0.2">
      <c r="B1149" s="194">
        <v>44975.5</v>
      </c>
      <c r="C1149" s="195" t="s">
        <v>66</v>
      </c>
      <c r="D1149" s="193" t="s">
        <v>62</v>
      </c>
      <c r="E1149">
        <v>54005</v>
      </c>
    </row>
    <row r="1150" spans="2:5" x14ac:dyDescent="0.2">
      <c r="B1150" s="194">
        <v>44976.5</v>
      </c>
      <c r="C1150" s="195" t="s">
        <v>66</v>
      </c>
      <c r="D1150" s="193" t="s">
        <v>63</v>
      </c>
      <c r="E1150">
        <v>42317</v>
      </c>
    </row>
    <row r="1151" spans="2:5" x14ac:dyDescent="0.2">
      <c r="B1151" s="194">
        <v>44977.5</v>
      </c>
      <c r="C1151" s="195" t="s">
        <v>66</v>
      </c>
      <c r="D1151" s="193" t="s">
        <v>64</v>
      </c>
      <c r="E1151">
        <v>69218</v>
      </c>
    </row>
    <row r="1152" spans="2:5" x14ac:dyDescent="0.2">
      <c r="B1152" s="194">
        <v>44978.5</v>
      </c>
      <c r="C1152" s="195" t="s">
        <v>66</v>
      </c>
      <c r="D1152" s="193" t="s">
        <v>65</v>
      </c>
      <c r="E1152">
        <v>71590</v>
      </c>
    </row>
    <row r="1153" spans="2:5" x14ac:dyDescent="0.2">
      <c r="B1153" s="194">
        <v>44979.5</v>
      </c>
      <c r="C1153" s="195" t="s">
        <v>66</v>
      </c>
      <c r="D1153" s="193" t="s">
        <v>59</v>
      </c>
      <c r="E1153">
        <v>69078</v>
      </c>
    </row>
    <row r="1154" spans="2:5" x14ac:dyDescent="0.2">
      <c r="B1154" s="194">
        <v>44980.5</v>
      </c>
      <c r="C1154" s="195" t="s">
        <v>66</v>
      </c>
      <c r="D1154" s="193" t="s">
        <v>60</v>
      </c>
      <c r="E1154">
        <v>70886</v>
      </c>
    </row>
    <row r="1155" spans="2:5" x14ac:dyDescent="0.2">
      <c r="B1155" s="194">
        <v>44981.5</v>
      </c>
      <c r="C1155" s="195" t="s">
        <v>66</v>
      </c>
      <c r="D1155" s="193" t="s">
        <v>61</v>
      </c>
      <c r="E1155">
        <v>71082</v>
      </c>
    </row>
    <row r="1156" spans="2:5" x14ac:dyDescent="0.2">
      <c r="B1156" s="194">
        <v>44982.5</v>
      </c>
      <c r="C1156" s="195" t="s">
        <v>66</v>
      </c>
      <c r="D1156" s="193" t="s">
        <v>62</v>
      </c>
      <c r="E1156">
        <v>51215</v>
      </c>
    </row>
    <row r="1157" spans="2:5" x14ac:dyDescent="0.2">
      <c r="B1157" s="194">
        <v>44983.5</v>
      </c>
      <c r="C1157" s="195" t="s">
        <v>66</v>
      </c>
      <c r="D1157" s="193" t="s">
        <v>63</v>
      </c>
      <c r="E1157">
        <v>45480</v>
      </c>
    </row>
    <row r="1158" spans="2:5" x14ac:dyDescent="0.2">
      <c r="B1158" s="194">
        <v>44984.5</v>
      </c>
      <c r="C1158" s="195" t="s">
        <v>66</v>
      </c>
      <c r="D1158" s="193" t="s">
        <v>64</v>
      </c>
      <c r="E1158">
        <v>69516</v>
      </c>
    </row>
    <row r="1159" spans="2:5" x14ac:dyDescent="0.2">
      <c r="B1159" s="194">
        <v>44985.5</v>
      </c>
      <c r="C1159" s="195" t="s">
        <v>66</v>
      </c>
      <c r="D1159" s="193" t="s">
        <v>65</v>
      </c>
      <c r="E1159">
        <v>72889</v>
      </c>
    </row>
    <row r="1160" spans="2:5" x14ac:dyDescent="0.2">
      <c r="B1160" s="194">
        <v>44986.5</v>
      </c>
      <c r="C1160" s="195" t="s">
        <v>67</v>
      </c>
      <c r="D1160" s="193" t="s">
        <v>59</v>
      </c>
      <c r="E1160">
        <v>75703</v>
      </c>
    </row>
    <row r="1161" spans="2:5" x14ac:dyDescent="0.2">
      <c r="B1161" s="194">
        <v>44987.5</v>
      </c>
      <c r="C1161" s="195" t="s">
        <v>67</v>
      </c>
      <c r="D1161" s="193" t="s">
        <v>60</v>
      </c>
      <c r="E1161">
        <v>77781</v>
      </c>
    </row>
    <row r="1162" spans="2:5" x14ac:dyDescent="0.2">
      <c r="B1162" s="194">
        <v>44988.5</v>
      </c>
      <c r="C1162" s="195" t="s">
        <v>67</v>
      </c>
      <c r="D1162" s="193" t="s">
        <v>61</v>
      </c>
      <c r="E1162">
        <v>76834</v>
      </c>
    </row>
    <row r="1163" spans="2:5" x14ac:dyDescent="0.2">
      <c r="B1163" s="194">
        <v>44989.5</v>
      </c>
      <c r="C1163" s="195" t="s">
        <v>67</v>
      </c>
      <c r="D1163" s="193" t="s">
        <v>62</v>
      </c>
      <c r="E1163">
        <v>57857</v>
      </c>
    </row>
    <row r="1164" spans="2:5" x14ac:dyDescent="0.2">
      <c r="B1164" s="194">
        <v>44990.5</v>
      </c>
      <c r="C1164" s="195" t="s">
        <v>67</v>
      </c>
      <c r="D1164" s="193" t="s">
        <v>63</v>
      </c>
      <c r="E1164">
        <v>50148</v>
      </c>
    </row>
    <row r="1165" spans="2:5" x14ac:dyDescent="0.2">
      <c r="B1165" s="194">
        <v>44991.5</v>
      </c>
      <c r="C1165" s="195" t="s">
        <v>67</v>
      </c>
      <c r="D1165" s="193" t="s">
        <v>64</v>
      </c>
      <c r="E1165">
        <v>71894</v>
      </c>
    </row>
    <row r="1166" spans="2:5" x14ac:dyDescent="0.2">
      <c r="B1166" s="194">
        <v>44992.5</v>
      </c>
      <c r="C1166" s="195" t="s">
        <v>67</v>
      </c>
      <c r="D1166" s="193" t="s">
        <v>65</v>
      </c>
      <c r="E1166">
        <v>72411</v>
      </c>
    </row>
    <row r="1167" spans="2:5" x14ac:dyDescent="0.2">
      <c r="B1167" s="194">
        <v>44993.5</v>
      </c>
      <c r="C1167" s="195" t="s">
        <v>67</v>
      </c>
      <c r="D1167" s="193" t="s">
        <v>59</v>
      </c>
      <c r="E1167">
        <v>73407</v>
      </c>
    </row>
    <row r="1168" spans="2:5" x14ac:dyDescent="0.2">
      <c r="B1168" s="194">
        <v>44994.5</v>
      </c>
      <c r="C1168" s="195" t="s">
        <v>67</v>
      </c>
      <c r="D1168" s="193" t="s">
        <v>60</v>
      </c>
      <c r="E1168">
        <v>73775</v>
      </c>
    </row>
    <row r="1169" spans="2:5" x14ac:dyDescent="0.2">
      <c r="B1169" s="194">
        <v>44995.5</v>
      </c>
      <c r="C1169" s="195" t="s">
        <v>67</v>
      </c>
      <c r="D1169" s="193" t="s">
        <v>61</v>
      </c>
      <c r="E1169">
        <v>74416</v>
      </c>
    </row>
    <row r="1170" spans="2:5" x14ac:dyDescent="0.2">
      <c r="B1170" s="194">
        <v>44996.5</v>
      </c>
      <c r="C1170" s="195" t="s">
        <v>67</v>
      </c>
      <c r="D1170" s="193" t="s">
        <v>62</v>
      </c>
      <c r="E1170">
        <v>57056</v>
      </c>
    </row>
    <row r="1171" spans="2:5" x14ac:dyDescent="0.2">
      <c r="B1171" s="194">
        <v>44997.5</v>
      </c>
      <c r="C1171" s="195" t="s">
        <v>67</v>
      </c>
      <c r="D1171" s="193" t="s">
        <v>63</v>
      </c>
      <c r="E1171">
        <v>48496</v>
      </c>
    </row>
    <row r="1172" spans="2:5" x14ac:dyDescent="0.2">
      <c r="B1172" s="194">
        <v>44998.5</v>
      </c>
      <c r="C1172" s="195" t="s">
        <v>67</v>
      </c>
      <c r="D1172" s="193" t="s">
        <v>64</v>
      </c>
      <c r="E1172">
        <v>70573</v>
      </c>
    </row>
    <row r="1173" spans="2:5" x14ac:dyDescent="0.2">
      <c r="B1173" s="194">
        <v>44999.5</v>
      </c>
      <c r="C1173" s="195" t="s">
        <v>67</v>
      </c>
      <c r="D1173" s="193" t="s">
        <v>65</v>
      </c>
      <c r="E1173">
        <v>72258</v>
      </c>
    </row>
    <row r="1174" spans="2:5" x14ac:dyDescent="0.2">
      <c r="B1174" s="194">
        <v>45000.5</v>
      </c>
      <c r="C1174" s="195" t="s">
        <v>67</v>
      </c>
      <c r="D1174" s="193" t="s">
        <v>59</v>
      </c>
      <c r="E1174">
        <v>74280</v>
      </c>
    </row>
    <row r="1175" spans="2:5" x14ac:dyDescent="0.2">
      <c r="B1175" s="194">
        <v>45001.5</v>
      </c>
      <c r="C1175" s="195" t="s">
        <v>67</v>
      </c>
      <c r="D1175" s="193" t="s">
        <v>60</v>
      </c>
      <c r="E1175">
        <v>74318</v>
      </c>
    </row>
    <row r="1176" spans="2:5" x14ac:dyDescent="0.2">
      <c r="B1176" s="194">
        <v>45002.5</v>
      </c>
      <c r="C1176" s="195" t="s">
        <v>67</v>
      </c>
      <c r="D1176" s="193" t="s">
        <v>61</v>
      </c>
      <c r="E1176">
        <v>75140</v>
      </c>
    </row>
    <row r="1177" spans="2:5" x14ac:dyDescent="0.2">
      <c r="B1177" s="194">
        <v>45003.5</v>
      </c>
      <c r="C1177" s="195" t="s">
        <v>67</v>
      </c>
      <c r="D1177" s="193" t="s">
        <v>62</v>
      </c>
      <c r="E1177">
        <v>59092</v>
      </c>
    </row>
    <row r="1178" spans="2:5" x14ac:dyDescent="0.2">
      <c r="B1178" s="194">
        <v>45004.5</v>
      </c>
      <c r="C1178" s="195" t="s">
        <v>67</v>
      </c>
      <c r="D1178" s="193" t="s">
        <v>63</v>
      </c>
      <c r="E1178">
        <v>49966</v>
      </c>
    </row>
    <row r="1179" spans="2:5" x14ac:dyDescent="0.2">
      <c r="B1179" s="194">
        <v>45005.5</v>
      </c>
      <c r="C1179" s="195" t="s">
        <v>67</v>
      </c>
      <c r="D1179" s="193" t="s">
        <v>64</v>
      </c>
      <c r="E1179">
        <v>71375</v>
      </c>
    </row>
    <row r="1180" spans="2:5" x14ac:dyDescent="0.2">
      <c r="B1180" s="194">
        <v>45006.5</v>
      </c>
      <c r="C1180" s="195" t="s">
        <v>67</v>
      </c>
      <c r="D1180" s="193" t="s">
        <v>65</v>
      </c>
      <c r="E1180">
        <v>70660</v>
      </c>
    </row>
    <row r="1181" spans="2:5" x14ac:dyDescent="0.2">
      <c r="B1181" s="194">
        <v>45007.5</v>
      </c>
      <c r="C1181" s="195" t="s">
        <v>67</v>
      </c>
      <c r="D1181" s="193" t="s">
        <v>59</v>
      </c>
      <c r="E1181">
        <v>73855</v>
      </c>
    </row>
    <row r="1182" spans="2:5" x14ac:dyDescent="0.2">
      <c r="B1182" s="194">
        <v>45008.5</v>
      </c>
      <c r="C1182" s="195" t="s">
        <v>67</v>
      </c>
      <c r="D1182" s="193" t="s">
        <v>60</v>
      </c>
      <c r="E1182">
        <v>74110</v>
      </c>
    </row>
    <row r="1183" spans="2:5" x14ac:dyDescent="0.2">
      <c r="B1183" s="194">
        <v>45009.5</v>
      </c>
      <c r="C1183" s="195" t="s">
        <v>67</v>
      </c>
      <c r="D1183" s="193" t="s">
        <v>61</v>
      </c>
      <c r="E1183">
        <v>77410</v>
      </c>
    </row>
    <row r="1184" spans="2:5" x14ac:dyDescent="0.2">
      <c r="B1184" s="194">
        <v>45010.5</v>
      </c>
      <c r="C1184" s="195" t="s">
        <v>67</v>
      </c>
      <c r="D1184" s="193" t="s">
        <v>62</v>
      </c>
      <c r="E1184">
        <v>60438</v>
      </c>
    </row>
    <row r="1185" spans="2:5" x14ac:dyDescent="0.2">
      <c r="B1185" s="194">
        <v>45011.5</v>
      </c>
      <c r="C1185" s="195" t="s">
        <v>67</v>
      </c>
      <c r="D1185" s="193" t="s">
        <v>63</v>
      </c>
      <c r="E1185">
        <v>50147</v>
      </c>
    </row>
    <row r="1186" spans="2:5" x14ac:dyDescent="0.2">
      <c r="B1186" s="194">
        <v>45012.5</v>
      </c>
      <c r="C1186" s="195" t="s">
        <v>67</v>
      </c>
      <c r="D1186" s="193" t="s">
        <v>64</v>
      </c>
      <c r="E1186">
        <v>72970</v>
      </c>
    </row>
    <row r="1187" spans="2:5" x14ac:dyDescent="0.2">
      <c r="B1187" s="194">
        <v>45013.5</v>
      </c>
      <c r="C1187" s="195" t="s">
        <v>67</v>
      </c>
      <c r="D1187" s="193" t="s">
        <v>65</v>
      </c>
      <c r="E1187">
        <v>74171</v>
      </c>
    </row>
    <row r="1188" spans="2:5" x14ac:dyDescent="0.2">
      <c r="B1188" s="194">
        <v>45014.5</v>
      </c>
      <c r="C1188" s="195" t="s">
        <v>67</v>
      </c>
      <c r="D1188" s="193" t="s">
        <v>59</v>
      </c>
      <c r="E1188">
        <v>73520</v>
      </c>
    </row>
    <row r="1189" spans="2:5" x14ac:dyDescent="0.2">
      <c r="B1189" s="194">
        <v>45015.5</v>
      </c>
      <c r="C1189" s="195" t="s">
        <v>67</v>
      </c>
      <c r="D1189" s="193" t="s">
        <v>60</v>
      </c>
      <c r="E1189">
        <v>75762</v>
      </c>
    </row>
    <row r="1190" spans="2:5" x14ac:dyDescent="0.2">
      <c r="B1190" s="194">
        <v>45016.5</v>
      </c>
      <c r="C1190" s="195" t="s">
        <v>67</v>
      </c>
      <c r="D1190" s="193" t="s">
        <v>61</v>
      </c>
      <c r="E1190">
        <v>80674</v>
      </c>
    </row>
    <row r="1191" spans="2:5" x14ac:dyDescent="0.2">
      <c r="B1191" s="194">
        <v>45017.5</v>
      </c>
      <c r="C1191" s="195" t="s">
        <v>68</v>
      </c>
      <c r="D1191" s="193" t="s">
        <v>62</v>
      </c>
      <c r="E1191">
        <v>63888</v>
      </c>
    </row>
    <row r="1192" spans="2:5" x14ac:dyDescent="0.2">
      <c r="B1192" s="194">
        <v>45018.5</v>
      </c>
      <c r="C1192" s="195" t="s">
        <v>68</v>
      </c>
      <c r="D1192" s="193" t="s">
        <v>63</v>
      </c>
      <c r="E1192">
        <v>54501</v>
      </c>
    </row>
    <row r="1193" spans="2:5" x14ac:dyDescent="0.2">
      <c r="B1193" s="194">
        <v>45019.5</v>
      </c>
      <c r="C1193" s="195" t="s">
        <v>68</v>
      </c>
      <c r="D1193" s="193" t="s">
        <v>64</v>
      </c>
      <c r="E1193">
        <v>75787</v>
      </c>
    </row>
    <row r="1194" spans="2:5" x14ac:dyDescent="0.2">
      <c r="B1194" s="194">
        <v>45020.5</v>
      </c>
      <c r="C1194" s="195" t="s">
        <v>68</v>
      </c>
      <c r="D1194" s="193" t="s">
        <v>65</v>
      </c>
      <c r="E1194">
        <v>77991</v>
      </c>
    </row>
    <row r="1195" spans="2:5" x14ac:dyDescent="0.2">
      <c r="B1195" s="194">
        <v>45021.5</v>
      </c>
      <c r="C1195" s="195" t="s">
        <v>68</v>
      </c>
      <c r="D1195" s="193" t="s">
        <v>59</v>
      </c>
      <c r="E1195">
        <v>79534</v>
      </c>
    </row>
    <row r="1196" spans="2:5" x14ac:dyDescent="0.2">
      <c r="B1196" s="194">
        <v>45022.5</v>
      </c>
      <c r="C1196" s="195" t="s">
        <v>68</v>
      </c>
      <c r="D1196" s="193" t="s">
        <v>60</v>
      </c>
      <c r="E1196">
        <v>49565</v>
      </c>
    </row>
    <row r="1197" spans="2:5" x14ac:dyDescent="0.2">
      <c r="B1197" s="194">
        <v>45023.5</v>
      </c>
      <c r="C1197" s="195" t="s">
        <v>68</v>
      </c>
      <c r="D1197" s="193" t="s">
        <v>61</v>
      </c>
      <c r="E1197">
        <v>28189</v>
      </c>
    </row>
    <row r="1198" spans="2:5" x14ac:dyDescent="0.2">
      <c r="B1198" s="194">
        <v>45024.5</v>
      </c>
      <c r="C1198" s="195" t="s">
        <v>68</v>
      </c>
      <c r="D1198" s="193" t="s">
        <v>62</v>
      </c>
      <c r="E1198">
        <v>48609</v>
      </c>
    </row>
    <row r="1199" spans="2:5" x14ac:dyDescent="0.2">
      <c r="B1199" s="194">
        <v>45025.5</v>
      </c>
      <c r="C1199" s="195" t="s">
        <v>68</v>
      </c>
      <c r="D1199" s="193" t="s">
        <v>63</v>
      </c>
      <c r="E1199">
        <v>27761</v>
      </c>
    </row>
    <row r="1200" spans="2:5" x14ac:dyDescent="0.2">
      <c r="B1200" s="194">
        <v>45026.5</v>
      </c>
      <c r="C1200" s="195" t="s">
        <v>68</v>
      </c>
      <c r="D1200" s="193" t="s">
        <v>64</v>
      </c>
      <c r="E1200">
        <v>43765</v>
      </c>
    </row>
    <row r="1201" spans="2:5" x14ac:dyDescent="0.2">
      <c r="B1201" s="194">
        <v>45027.5</v>
      </c>
      <c r="C1201" s="195" t="s">
        <v>68</v>
      </c>
      <c r="D1201" s="193" t="s">
        <v>65</v>
      </c>
      <c r="E1201">
        <v>74145</v>
      </c>
    </row>
    <row r="1202" spans="2:5" x14ac:dyDescent="0.2">
      <c r="B1202" s="194">
        <v>45028.5</v>
      </c>
      <c r="C1202" s="195" t="s">
        <v>68</v>
      </c>
      <c r="D1202" s="193" t="s">
        <v>59</v>
      </c>
      <c r="E1202">
        <v>76875</v>
      </c>
    </row>
    <row r="1203" spans="2:5" x14ac:dyDescent="0.2">
      <c r="B1203" s="194">
        <v>45029.5</v>
      </c>
      <c r="C1203" s="195" t="s">
        <v>68</v>
      </c>
      <c r="D1203" s="193" t="s">
        <v>60</v>
      </c>
      <c r="E1203">
        <v>76929</v>
      </c>
    </row>
    <row r="1204" spans="2:5" x14ac:dyDescent="0.2">
      <c r="B1204" s="194">
        <v>45030.5</v>
      </c>
      <c r="C1204" s="195" t="s">
        <v>68</v>
      </c>
      <c r="D1204" s="193" t="s">
        <v>61</v>
      </c>
      <c r="E1204">
        <v>79063</v>
      </c>
    </row>
    <row r="1205" spans="2:5" x14ac:dyDescent="0.2">
      <c r="B1205" s="194">
        <v>45031.5</v>
      </c>
      <c r="C1205" s="195" t="s">
        <v>68</v>
      </c>
      <c r="D1205" s="193" t="s">
        <v>62</v>
      </c>
      <c r="E1205">
        <v>60406</v>
      </c>
    </row>
    <row r="1206" spans="2:5" x14ac:dyDescent="0.2">
      <c r="B1206" s="194">
        <v>45032.5</v>
      </c>
      <c r="C1206" s="195" t="s">
        <v>68</v>
      </c>
      <c r="D1206" s="193" t="s">
        <v>63</v>
      </c>
      <c r="E1206">
        <v>49071</v>
      </c>
    </row>
    <row r="1207" spans="2:5" x14ac:dyDescent="0.2">
      <c r="B1207" s="194">
        <v>45033.5</v>
      </c>
      <c r="C1207" s="195" t="s">
        <v>68</v>
      </c>
      <c r="D1207" s="193" t="s">
        <v>64</v>
      </c>
      <c r="E1207">
        <v>75817</v>
      </c>
    </row>
    <row r="1208" spans="2:5" x14ac:dyDescent="0.2">
      <c r="B1208" s="194">
        <v>45034.5</v>
      </c>
      <c r="C1208" s="195" t="s">
        <v>68</v>
      </c>
      <c r="D1208" s="193" t="s">
        <v>65</v>
      </c>
      <c r="E1208">
        <v>75498</v>
      </c>
    </row>
    <row r="1209" spans="2:5" x14ac:dyDescent="0.2">
      <c r="B1209" s="194">
        <v>45035.5</v>
      </c>
      <c r="C1209" s="195" t="s">
        <v>68</v>
      </c>
      <c r="D1209" s="193" t="s">
        <v>59</v>
      </c>
      <c r="E1209">
        <v>80875</v>
      </c>
    </row>
    <row r="1210" spans="2:5" x14ac:dyDescent="0.2">
      <c r="B1210" s="194">
        <v>45036.5</v>
      </c>
      <c r="C1210" s="195" t="s">
        <v>68</v>
      </c>
      <c r="D1210" s="193" t="s">
        <v>60</v>
      </c>
      <c r="E1210">
        <v>53737</v>
      </c>
    </row>
    <row r="1211" spans="2:5" x14ac:dyDescent="0.2">
      <c r="B1211" s="194">
        <v>45037.5</v>
      </c>
      <c r="C1211" s="195" t="s">
        <v>68</v>
      </c>
      <c r="D1211" s="193" t="s">
        <v>61</v>
      </c>
      <c r="E1211">
        <v>75201</v>
      </c>
    </row>
    <row r="1212" spans="2:5" x14ac:dyDescent="0.2">
      <c r="B1212" s="194">
        <v>45038.5</v>
      </c>
      <c r="C1212" s="195" t="s">
        <v>68</v>
      </c>
      <c r="D1212" s="193" t="s">
        <v>62</v>
      </c>
      <c r="E1212">
        <v>55229</v>
      </c>
    </row>
    <row r="1213" spans="2:5" x14ac:dyDescent="0.2">
      <c r="B1213" s="194">
        <v>45039.5</v>
      </c>
      <c r="C1213" s="195" t="s">
        <v>68</v>
      </c>
      <c r="D1213" s="193" t="s">
        <v>63</v>
      </c>
      <c r="E1213">
        <v>49742</v>
      </c>
    </row>
    <row r="1214" spans="2:5" x14ac:dyDescent="0.2">
      <c r="B1214" s="194">
        <v>45040.5</v>
      </c>
      <c r="C1214" s="195" t="s">
        <v>68</v>
      </c>
      <c r="D1214" s="193" t="s">
        <v>64</v>
      </c>
      <c r="E1214">
        <v>74217</v>
      </c>
    </row>
    <row r="1215" spans="2:5" x14ac:dyDescent="0.2">
      <c r="B1215" s="194">
        <v>45041.5</v>
      </c>
      <c r="C1215" s="195" t="s">
        <v>68</v>
      </c>
      <c r="D1215" s="193" t="s">
        <v>65</v>
      </c>
      <c r="E1215">
        <v>75296</v>
      </c>
    </row>
    <row r="1216" spans="2:5" x14ac:dyDescent="0.2">
      <c r="B1216" s="194">
        <v>45042.5</v>
      </c>
      <c r="C1216" s="195" t="s">
        <v>68</v>
      </c>
      <c r="D1216" s="193" t="s">
        <v>59</v>
      </c>
      <c r="E1216">
        <v>75282</v>
      </c>
    </row>
    <row r="1217" spans="2:5" x14ac:dyDescent="0.2">
      <c r="B1217" s="194">
        <v>45043.5</v>
      </c>
      <c r="C1217" s="195" t="s">
        <v>68</v>
      </c>
      <c r="D1217" s="193" t="s">
        <v>60</v>
      </c>
      <c r="E1217">
        <v>74692</v>
      </c>
    </row>
    <row r="1218" spans="2:5" x14ac:dyDescent="0.2">
      <c r="B1218" s="194">
        <v>45044.5</v>
      </c>
      <c r="C1218" s="195" t="s">
        <v>68</v>
      </c>
      <c r="D1218" s="193" t="s">
        <v>61</v>
      </c>
      <c r="E1218">
        <v>81328</v>
      </c>
    </row>
    <row r="1219" spans="2:5" x14ac:dyDescent="0.2">
      <c r="B1219" s="194">
        <v>45045.5</v>
      </c>
      <c r="C1219" s="195" t="s">
        <v>68</v>
      </c>
      <c r="D1219" s="193" t="s">
        <v>62</v>
      </c>
      <c r="E1219">
        <v>62841</v>
      </c>
    </row>
    <row r="1220" spans="2:5" x14ac:dyDescent="0.2">
      <c r="B1220" s="194">
        <v>45046.5</v>
      </c>
      <c r="C1220" s="195" t="s">
        <v>68</v>
      </c>
      <c r="D1220" s="193" t="s">
        <v>63</v>
      </c>
      <c r="E1220">
        <v>52082</v>
      </c>
    </row>
    <row r="1221" spans="2:5" x14ac:dyDescent="0.2">
      <c r="B1221" s="194">
        <v>45047.5</v>
      </c>
      <c r="C1221" s="195" t="s">
        <v>69</v>
      </c>
      <c r="D1221" s="193" t="s">
        <v>64</v>
      </c>
      <c r="E1221">
        <v>50946</v>
      </c>
    </row>
    <row r="1222" spans="2:5" x14ac:dyDescent="0.2">
      <c r="B1222" s="194">
        <v>45048.5</v>
      </c>
      <c r="C1222" s="195" t="s">
        <v>69</v>
      </c>
      <c r="D1222" s="193" t="s">
        <v>65</v>
      </c>
      <c r="E1222">
        <v>79215</v>
      </c>
    </row>
    <row r="1223" spans="2:5" x14ac:dyDescent="0.2">
      <c r="B1223" s="194">
        <v>45049.5</v>
      </c>
      <c r="C1223" s="195" t="s">
        <v>69</v>
      </c>
      <c r="D1223" s="193" t="s">
        <v>59</v>
      </c>
      <c r="E1223">
        <v>79612</v>
      </c>
    </row>
    <row r="1224" spans="2:5" x14ac:dyDescent="0.2">
      <c r="B1224" s="194">
        <v>45050.5</v>
      </c>
      <c r="C1224" s="195" t="s">
        <v>69</v>
      </c>
      <c r="D1224" s="193" t="s">
        <v>60</v>
      </c>
      <c r="E1224">
        <v>79347</v>
      </c>
    </row>
    <row r="1225" spans="2:5" x14ac:dyDescent="0.2">
      <c r="B1225" s="194">
        <v>45051.5</v>
      </c>
      <c r="C1225" s="195" t="s">
        <v>69</v>
      </c>
      <c r="D1225" s="193" t="s">
        <v>61</v>
      </c>
      <c r="E1225">
        <v>78791</v>
      </c>
    </row>
    <row r="1226" spans="2:5" x14ac:dyDescent="0.2">
      <c r="B1226" s="194">
        <v>45052.5</v>
      </c>
      <c r="C1226" s="195" t="s">
        <v>69</v>
      </c>
      <c r="D1226" s="193" t="s">
        <v>62</v>
      </c>
      <c r="E1226">
        <v>60176</v>
      </c>
    </row>
    <row r="1227" spans="2:5" x14ac:dyDescent="0.2">
      <c r="B1227" s="194">
        <v>45053.5</v>
      </c>
      <c r="C1227" s="195" t="s">
        <v>69</v>
      </c>
      <c r="D1227" s="193" t="s">
        <v>63</v>
      </c>
      <c r="E1227">
        <v>52722</v>
      </c>
    </row>
    <row r="1228" spans="2:5" x14ac:dyDescent="0.2">
      <c r="B1228" s="194">
        <v>45054.5</v>
      </c>
      <c r="C1228" s="195" t="s">
        <v>69</v>
      </c>
      <c r="D1228" s="193" t="s">
        <v>64</v>
      </c>
      <c r="E1228">
        <v>76615</v>
      </c>
    </row>
    <row r="1229" spans="2:5" x14ac:dyDescent="0.2">
      <c r="B1229" s="194">
        <v>45055.5</v>
      </c>
      <c r="C1229" s="195" t="s">
        <v>69</v>
      </c>
      <c r="D1229" s="193" t="s">
        <v>65</v>
      </c>
      <c r="E1229">
        <v>75327</v>
      </c>
    </row>
    <row r="1230" spans="2:5" x14ac:dyDescent="0.2">
      <c r="B1230" s="194">
        <v>45056.5</v>
      </c>
      <c r="C1230" s="195" t="s">
        <v>69</v>
      </c>
      <c r="D1230" s="193" t="s">
        <v>59</v>
      </c>
      <c r="E1230">
        <v>79544</v>
      </c>
    </row>
    <row r="1231" spans="2:5" x14ac:dyDescent="0.2">
      <c r="B1231" s="194">
        <v>45057.5</v>
      </c>
      <c r="C1231" s="195" t="s">
        <v>69</v>
      </c>
      <c r="D1231" s="193" t="s">
        <v>60</v>
      </c>
      <c r="E1231">
        <v>78030</v>
      </c>
    </row>
    <row r="1232" spans="2:5" x14ac:dyDescent="0.2">
      <c r="B1232" s="194">
        <v>45058.5</v>
      </c>
      <c r="C1232" s="195" t="s">
        <v>69</v>
      </c>
      <c r="D1232" s="193" t="s">
        <v>61</v>
      </c>
      <c r="E1232">
        <v>80939</v>
      </c>
    </row>
    <row r="1233" spans="2:5" x14ac:dyDescent="0.2">
      <c r="B1233" s="194">
        <v>45059.5</v>
      </c>
      <c r="C1233" s="195" t="s">
        <v>69</v>
      </c>
      <c r="D1233" s="193" t="s">
        <v>62</v>
      </c>
      <c r="E1233">
        <v>59926</v>
      </c>
    </row>
    <row r="1234" spans="2:5" x14ac:dyDescent="0.2">
      <c r="B1234" s="194">
        <v>45060.5</v>
      </c>
      <c r="C1234" s="195" t="s">
        <v>69</v>
      </c>
      <c r="D1234" s="193" t="s">
        <v>63</v>
      </c>
      <c r="E1234">
        <v>54044</v>
      </c>
    </row>
    <row r="1235" spans="2:5" x14ac:dyDescent="0.2">
      <c r="B1235" s="194">
        <v>45061.5</v>
      </c>
      <c r="C1235" s="195" t="s">
        <v>69</v>
      </c>
      <c r="D1235" s="193" t="s">
        <v>64</v>
      </c>
      <c r="E1235">
        <v>77746</v>
      </c>
    </row>
    <row r="1236" spans="2:5" x14ac:dyDescent="0.2">
      <c r="B1236" s="194">
        <v>45062.5</v>
      </c>
      <c r="C1236" s="195" t="s">
        <v>69</v>
      </c>
      <c r="D1236" s="193" t="s">
        <v>65</v>
      </c>
      <c r="E1236">
        <v>69721</v>
      </c>
    </row>
    <row r="1237" spans="2:5" x14ac:dyDescent="0.2">
      <c r="B1237" s="194">
        <v>45063.5</v>
      </c>
      <c r="C1237" s="195" t="s">
        <v>69</v>
      </c>
      <c r="D1237" s="193" t="s">
        <v>59</v>
      </c>
      <c r="E1237">
        <v>78054</v>
      </c>
    </row>
    <row r="1238" spans="2:5" x14ac:dyDescent="0.2">
      <c r="B1238" s="194">
        <v>45064.5</v>
      </c>
      <c r="C1238" s="195" t="s">
        <v>69</v>
      </c>
      <c r="D1238" s="193" t="s">
        <v>60</v>
      </c>
      <c r="E1238">
        <v>52687</v>
      </c>
    </row>
    <row r="1239" spans="2:5" x14ac:dyDescent="0.2">
      <c r="B1239" s="194">
        <v>45065.5</v>
      </c>
      <c r="C1239" s="195" t="s">
        <v>69</v>
      </c>
      <c r="D1239" s="193" t="s">
        <v>61</v>
      </c>
      <c r="E1239">
        <v>76206</v>
      </c>
    </row>
    <row r="1240" spans="2:5" x14ac:dyDescent="0.2">
      <c r="B1240" s="194">
        <v>45066.5</v>
      </c>
      <c r="C1240" s="195" t="s">
        <v>69</v>
      </c>
      <c r="D1240" s="193" t="s">
        <v>62</v>
      </c>
      <c r="E1240">
        <v>57028</v>
      </c>
    </row>
    <row r="1241" spans="2:5" x14ac:dyDescent="0.2">
      <c r="B1241" s="194">
        <v>45067.5</v>
      </c>
      <c r="C1241" s="195" t="s">
        <v>69</v>
      </c>
      <c r="D1241" s="193" t="s">
        <v>63</v>
      </c>
      <c r="E1241">
        <v>48895</v>
      </c>
    </row>
    <row r="1242" spans="2:5" x14ac:dyDescent="0.2">
      <c r="B1242" s="194">
        <v>45068.5</v>
      </c>
      <c r="C1242" s="195" t="s">
        <v>69</v>
      </c>
      <c r="D1242" s="193" t="s">
        <v>64</v>
      </c>
      <c r="E1242">
        <v>77903</v>
      </c>
    </row>
    <row r="1243" spans="2:5" x14ac:dyDescent="0.2">
      <c r="B1243" s="194">
        <v>45069.5</v>
      </c>
      <c r="C1243" s="195" t="s">
        <v>69</v>
      </c>
      <c r="D1243" s="193" t="s">
        <v>65</v>
      </c>
      <c r="E1243">
        <v>72987</v>
      </c>
    </row>
    <row r="1244" spans="2:5" x14ac:dyDescent="0.2">
      <c r="B1244" s="194">
        <v>45070.5</v>
      </c>
      <c r="C1244" s="195" t="s">
        <v>69</v>
      </c>
      <c r="D1244" s="193" t="s">
        <v>59</v>
      </c>
      <c r="E1244">
        <v>79500</v>
      </c>
    </row>
    <row r="1245" spans="2:5" x14ac:dyDescent="0.2">
      <c r="B1245" s="194">
        <v>45071.5</v>
      </c>
      <c r="C1245" s="195" t="s">
        <v>69</v>
      </c>
      <c r="D1245" s="193" t="s">
        <v>60</v>
      </c>
      <c r="E1245">
        <v>81069</v>
      </c>
    </row>
    <row r="1246" spans="2:5" x14ac:dyDescent="0.2">
      <c r="B1246" s="194">
        <v>45072.5</v>
      </c>
      <c r="C1246" s="195" t="s">
        <v>69</v>
      </c>
      <c r="D1246" s="193" t="s">
        <v>61</v>
      </c>
      <c r="E1246">
        <v>78330</v>
      </c>
    </row>
    <row r="1247" spans="2:5" x14ac:dyDescent="0.2">
      <c r="B1247" s="194">
        <v>45073.5</v>
      </c>
      <c r="C1247" s="195" t="s">
        <v>69</v>
      </c>
      <c r="D1247" s="193" t="s">
        <v>62</v>
      </c>
      <c r="E1247">
        <v>61274</v>
      </c>
    </row>
    <row r="1248" spans="2:5" x14ac:dyDescent="0.2">
      <c r="B1248" s="194">
        <v>45074.5</v>
      </c>
      <c r="C1248" s="195" t="s">
        <v>69</v>
      </c>
      <c r="D1248" s="193" t="s">
        <v>63</v>
      </c>
      <c r="E1248">
        <v>39185</v>
      </c>
    </row>
    <row r="1249" spans="2:5" x14ac:dyDescent="0.2">
      <c r="B1249" s="194">
        <v>45075.5</v>
      </c>
      <c r="C1249" s="195" t="s">
        <v>69</v>
      </c>
      <c r="D1249" s="193" t="s">
        <v>64</v>
      </c>
      <c r="E1249">
        <v>51730</v>
      </c>
    </row>
    <row r="1250" spans="2:5" x14ac:dyDescent="0.2">
      <c r="B1250" s="194">
        <v>45076.5</v>
      </c>
      <c r="C1250" s="195" t="s">
        <v>69</v>
      </c>
      <c r="D1250" s="193" t="s">
        <v>65</v>
      </c>
      <c r="E1250">
        <v>79082</v>
      </c>
    </row>
    <row r="1251" spans="2:5" x14ac:dyDescent="0.2">
      <c r="B1251" s="194">
        <v>45077.5</v>
      </c>
      <c r="C1251" s="195" t="s">
        <v>69</v>
      </c>
      <c r="D1251" s="193" t="s">
        <v>59</v>
      </c>
      <c r="E1251">
        <v>81261</v>
      </c>
    </row>
    <row r="1252" spans="2:5" x14ac:dyDescent="0.2">
      <c r="B1252" s="194">
        <v>45078.5</v>
      </c>
      <c r="C1252" s="195" t="s">
        <v>70</v>
      </c>
      <c r="D1252" s="193" t="s">
        <v>60</v>
      </c>
      <c r="E1252">
        <v>87340</v>
      </c>
    </row>
    <row r="1253" spans="2:5" x14ac:dyDescent="0.2">
      <c r="B1253" s="194">
        <v>45079.5</v>
      </c>
      <c r="C1253" s="195" t="s">
        <v>70</v>
      </c>
      <c r="D1253" s="193" t="s">
        <v>61</v>
      </c>
      <c r="E1253">
        <v>83696</v>
      </c>
    </row>
    <row r="1254" spans="2:5" x14ac:dyDescent="0.2">
      <c r="B1254" s="194">
        <v>45080.5</v>
      </c>
      <c r="C1254" s="195" t="s">
        <v>70</v>
      </c>
      <c r="D1254" s="193" t="s">
        <v>62</v>
      </c>
      <c r="E1254">
        <v>61078</v>
      </c>
    </row>
    <row r="1255" spans="2:5" x14ac:dyDescent="0.2">
      <c r="B1255" s="194">
        <v>45081.5</v>
      </c>
      <c r="C1255" s="195" t="s">
        <v>70</v>
      </c>
      <c r="D1255" s="193" t="s">
        <v>63</v>
      </c>
      <c r="E1255">
        <v>53512</v>
      </c>
    </row>
    <row r="1256" spans="2:5" x14ac:dyDescent="0.2">
      <c r="B1256" s="194">
        <v>45082.5</v>
      </c>
      <c r="C1256" s="195" t="s">
        <v>70</v>
      </c>
      <c r="D1256" s="193" t="s">
        <v>64</v>
      </c>
      <c r="E1256">
        <v>79210</v>
      </c>
    </row>
    <row r="1257" spans="2:5" x14ac:dyDescent="0.2">
      <c r="B1257" s="194">
        <v>45083.5</v>
      </c>
      <c r="C1257" s="195" t="s">
        <v>70</v>
      </c>
      <c r="D1257" s="193" t="s">
        <v>65</v>
      </c>
      <c r="E1257">
        <v>80459</v>
      </c>
    </row>
    <row r="1258" spans="2:5" x14ac:dyDescent="0.2">
      <c r="B1258" s="194">
        <v>45084.5</v>
      </c>
      <c r="C1258" s="195" t="s">
        <v>70</v>
      </c>
      <c r="D1258" s="193" t="s">
        <v>59</v>
      </c>
      <c r="E1258">
        <v>80929</v>
      </c>
    </row>
    <row r="1259" spans="2:5" x14ac:dyDescent="0.2">
      <c r="B1259" s="194">
        <v>45085.5</v>
      </c>
      <c r="C1259" s="195" t="s">
        <v>70</v>
      </c>
      <c r="D1259" s="193" t="s">
        <v>60</v>
      </c>
      <c r="E1259">
        <v>80088</v>
      </c>
    </row>
    <row r="1260" spans="2:5" x14ac:dyDescent="0.2">
      <c r="B1260" s="194">
        <v>45086.5</v>
      </c>
      <c r="C1260" s="195" t="s">
        <v>70</v>
      </c>
      <c r="D1260" s="193" t="s">
        <v>61</v>
      </c>
      <c r="E1260">
        <v>81780</v>
      </c>
    </row>
    <row r="1261" spans="2:5" x14ac:dyDescent="0.2">
      <c r="B1261" s="194">
        <v>45087.5</v>
      </c>
      <c r="C1261" s="195" t="s">
        <v>70</v>
      </c>
      <c r="D1261" s="193" t="s">
        <v>62</v>
      </c>
      <c r="E1261">
        <v>60002</v>
      </c>
    </row>
    <row r="1262" spans="2:5" x14ac:dyDescent="0.2">
      <c r="B1262" s="194">
        <v>45088.5</v>
      </c>
      <c r="C1262" s="195" t="s">
        <v>70</v>
      </c>
      <c r="D1262" s="193" t="s">
        <v>63</v>
      </c>
      <c r="E1262">
        <v>57519</v>
      </c>
    </row>
    <row r="1263" spans="2:5" x14ac:dyDescent="0.2">
      <c r="B1263" s="194">
        <v>45089.5</v>
      </c>
      <c r="C1263" s="195" t="s">
        <v>70</v>
      </c>
      <c r="D1263" s="193" t="s">
        <v>64</v>
      </c>
      <c r="E1263">
        <v>81399</v>
      </c>
    </row>
    <row r="1264" spans="2:5" x14ac:dyDescent="0.2">
      <c r="B1264" s="194">
        <v>45090.5</v>
      </c>
      <c r="C1264" s="195" t="s">
        <v>70</v>
      </c>
      <c r="D1264" s="193" t="s">
        <v>65</v>
      </c>
      <c r="E1264">
        <v>82914</v>
      </c>
    </row>
    <row r="1265" spans="2:5" x14ac:dyDescent="0.2">
      <c r="B1265" s="194">
        <v>45091.5</v>
      </c>
      <c r="C1265" s="195" t="s">
        <v>70</v>
      </c>
      <c r="D1265" s="193" t="s">
        <v>59</v>
      </c>
      <c r="E1265">
        <v>83162</v>
      </c>
    </row>
    <row r="1266" spans="2:5" x14ac:dyDescent="0.2">
      <c r="B1266" s="194">
        <v>45092.5</v>
      </c>
      <c r="C1266" s="195" t="s">
        <v>70</v>
      </c>
      <c r="D1266" s="193" t="s">
        <v>60</v>
      </c>
      <c r="E1266">
        <v>81143</v>
      </c>
    </row>
    <row r="1267" spans="2:5" x14ac:dyDescent="0.2">
      <c r="B1267" s="194">
        <v>45093.5</v>
      </c>
      <c r="C1267" s="195" t="s">
        <v>70</v>
      </c>
      <c r="D1267" s="193" t="s">
        <v>61</v>
      </c>
      <c r="E1267">
        <v>79388</v>
      </c>
    </row>
    <row r="1268" spans="2:5" x14ac:dyDescent="0.2">
      <c r="B1268" s="194">
        <v>45094.5</v>
      </c>
      <c r="C1268" s="195" t="s">
        <v>70</v>
      </c>
      <c r="D1268" s="193" t="s">
        <v>62</v>
      </c>
      <c r="E1268">
        <v>43453</v>
      </c>
    </row>
    <row r="1269" spans="2:5" x14ac:dyDescent="0.2">
      <c r="B1269" s="194">
        <v>45095.5</v>
      </c>
      <c r="C1269" s="195" t="s">
        <v>70</v>
      </c>
      <c r="D1269" s="193" t="s">
        <v>63</v>
      </c>
      <c r="E1269">
        <v>51098</v>
      </c>
    </row>
    <row r="1270" spans="2:5" x14ac:dyDescent="0.2">
      <c r="B1270" s="194">
        <v>45096.5</v>
      </c>
      <c r="C1270" s="195" t="s">
        <v>70</v>
      </c>
      <c r="D1270" s="193" t="s">
        <v>64</v>
      </c>
      <c r="E1270">
        <v>77710</v>
      </c>
    </row>
    <row r="1271" spans="2:5" x14ac:dyDescent="0.2">
      <c r="B1271" s="194">
        <v>45097.5</v>
      </c>
      <c r="C1271" s="195" t="s">
        <v>70</v>
      </c>
      <c r="D1271" s="193" t="s">
        <v>65</v>
      </c>
      <c r="E1271">
        <v>75556</v>
      </c>
    </row>
    <row r="1272" spans="2:5" x14ac:dyDescent="0.2">
      <c r="B1272" s="194">
        <v>45098.5</v>
      </c>
      <c r="C1272" s="195" t="s">
        <v>70</v>
      </c>
      <c r="D1272" s="193" t="s">
        <v>59</v>
      </c>
      <c r="E1272">
        <v>76305</v>
      </c>
    </row>
    <row r="1273" spans="2:5" x14ac:dyDescent="0.2">
      <c r="B1273" s="194">
        <v>45099.5</v>
      </c>
      <c r="C1273" s="195" t="s">
        <v>70</v>
      </c>
      <c r="D1273" s="193" t="s">
        <v>60</v>
      </c>
      <c r="E1273">
        <v>77366</v>
      </c>
    </row>
    <row r="1274" spans="2:5" x14ac:dyDescent="0.2">
      <c r="B1274" s="194">
        <v>45100.5</v>
      </c>
      <c r="C1274" s="195" t="s">
        <v>70</v>
      </c>
      <c r="D1274" s="193" t="s">
        <v>61</v>
      </c>
      <c r="E1274">
        <v>77467</v>
      </c>
    </row>
    <row r="1275" spans="2:5" x14ac:dyDescent="0.2">
      <c r="B1275" s="194">
        <v>45101.5</v>
      </c>
      <c r="C1275" s="195" t="s">
        <v>70</v>
      </c>
      <c r="D1275" s="193" t="s">
        <v>62</v>
      </c>
      <c r="E1275">
        <v>57328</v>
      </c>
    </row>
    <row r="1276" spans="2:5" x14ac:dyDescent="0.2">
      <c r="B1276" s="194">
        <v>45102.5</v>
      </c>
      <c r="C1276" s="195" t="s">
        <v>70</v>
      </c>
      <c r="D1276" s="193" t="s">
        <v>63</v>
      </c>
      <c r="E1276">
        <v>49692</v>
      </c>
    </row>
    <row r="1277" spans="2:5" x14ac:dyDescent="0.2">
      <c r="B1277" s="194">
        <v>45103.5</v>
      </c>
      <c r="C1277" s="195" t="s">
        <v>70</v>
      </c>
      <c r="D1277" s="193" t="s">
        <v>64</v>
      </c>
      <c r="E1277">
        <v>76969</v>
      </c>
    </row>
    <row r="1278" spans="2:5" x14ac:dyDescent="0.2">
      <c r="B1278" s="194">
        <v>45104.5</v>
      </c>
      <c r="C1278" s="195" t="s">
        <v>70</v>
      </c>
      <c r="D1278" s="193" t="s">
        <v>65</v>
      </c>
      <c r="E1278">
        <v>76983</v>
      </c>
    </row>
    <row r="1279" spans="2:5" x14ac:dyDescent="0.2">
      <c r="B1279" s="194">
        <v>45105.5</v>
      </c>
      <c r="C1279" s="195" t="s">
        <v>70</v>
      </c>
      <c r="D1279" s="193" t="s">
        <v>59</v>
      </c>
      <c r="E1279">
        <v>76910</v>
      </c>
    </row>
    <row r="1280" spans="2:5" x14ac:dyDescent="0.2">
      <c r="B1280" s="194">
        <v>45106.5</v>
      </c>
      <c r="C1280" s="195" t="s">
        <v>70</v>
      </c>
      <c r="D1280" s="193" t="s">
        <v>60</v>
      </c>
      <c r="E1280">
        <v>78198</v>
      </c>
    </row>
    <row r="1281" spans="2:5" x14ac:dyDescent="0.2">
      <c r="B1281" s="194">
        <v>45107.5</v>
      </c>
      <c r="C1281" s="195" t="s">
        <v>70</v>
      </c>
      <c r="D1281" s="193" t="s">
        <v>61</v>
      </c>
      <c r="E1281">
        <v>80333</v>
      </c>
    </row>
    <row r="1282" spans="2:5" x14ac:dyDescent="0.2">
      <c r="B1282" s="194">
        <v>45108.5</v>
      </c>
      <c r="C1282" s="195" t="s">
        <v>6</v>
      </c>
      <c r="D1282" s="193" t="s">
        <v>62</v>
      </c>
      <c r="E1282">
        <v>56764</v>
      </c>
    </row>
    <row r="1283" spans="2:5" x14ac:dyDescent="0.2">
      <c r="B1283" s="194">
        <v>45109.5</v>
      </c>
      <c r="C1283" s="195" t="s">
        <v>78</v>
      </c>
      <c r="D1283" s="193" t="s">
        <v>63</v>
      </c>
      <c r="E1283">
        <v>51503</v>
      </c>
    </row>
    <row r="1284" spans="2:5" x14ac:dyDescent="0.2">
      <c r="B1284" s="194">
        <v>45110.5</v>
      </c>
      <c r="C1284" s="195" t="s">
        <v>6</v>
      </c>
      <c r="D1284" s="193" t="s">
        <v>64</v>
      </c>
      <c r="E1284">
        <v>78246</v>
      </c>
    </row>
    <row r="1285" spans="2:5" x14ac:dyDescent="0.2">
      <c r="B1285" s="194">
        <v>45111.5</v>
      </c>
      <c r="C1285" s="195" t="s">
        <v>6</v>
      </c>
      <c r="D1285" s="193" t="s">
        <v>65</v>
      </c>
      <c r="E1285">
        <v>78625</v>
      </c>
    </row>
    <row r="1286" spans="2:5" x14ac:dyDescent="0.2">
      <c r="B1286" s="194">
        <v>45112.5</v>
      </c>
      <c r="C1286" s="195" t="s">
        <v>6</v>
      </c>
      <c r="D1286" s="193" t="s">
        <v>59</v>
      </c>
      <c r="E1286">
        <v>78046</v>
      </c>
    </row>
    <row r="1287" spans="2:5" x14ac:dyDescent="0.2">
      <c r="B1287" s="194">
        <v>45113.5</v>
      </c>
      <c r="C1287" s="195" t="s">
        <v>6</v>
      </c>
      <c r="D1287" s="193" t="s">
        <v>60</v>
      </c>
      <c r="E1287">
        <v>77851</v>
      </c>
    </row>
    <row r="1288" spans="2:5" x14ac:dyDescent="0.2">
      <c r="B1288" s="194">
        <v>45114.5</v>
      </c>
      <c r="C1288" s="195" t="s">
        <v>6</v>
      </c>
      <c r="D1288" s="193" t="s">
        <v>61</v>
      </c>
      <c r="E1288">
        <v>73414</v>
      </c>
    </row>
    <row r="1289" spans="2:5" x14ac:dyDescent="0.2">
      <c r="B1289" s="194">
        <v>45115.5</v>
      </c>
      <c r="C1289" s="195" t="s">
        <v>6</v>
      </c>
      <c r="D1289" s="193" t="s">
        <v>62</v>
      </c>
      <c r="E1289">
        <v>47924</v>
      </c>
    </row>
    <row r="1290" spans="2:5" x14ac:dyDescent="0.2">
      <c r="B1290" s="194">
        <v>45116.5</v>
      </c>
      <c r="C1290" s="195" t="s">
        <v>6</v>
      </c>
      <c r="D1290" s="193" t="s">
        <v>63</v>
      </c>
      <c r="E1290">
        <v>46415</v>
      </c>
    </row>
    <row r="1291" spans="2:5" x14ac:dyDescent="0.2">
      <c r="B1291" s="194">
        <v>45117.5</v>
      </c>
      <c r="C1291" s="195" t="s">
        <v>6</v>
      </c>
      <c r="D1291" s="193" t="s">
        <v>64</v>
      </c>
      <c r="E1291">
        <v>74403</v>
      </c>
    </row>
    <row r="1292" spans="2:5" x14ac:dyDescent="0.2">
      <c r="B1292" s="194">
        <v>45118.5</v>
      </c>
      <c r="C1292" s="195" t="s">
        <v>6</v>
      </c>
      <c r="D1292" s="193" t="s">
        <v>65</v>
      </c>
      <c r="E1292">
        <v>75497</v>
      </c>
    </row>
    <row r="1293" spans="2:5" x14ac:dyDescent="0.2">
      <c r="B1293" s="194">
        <v>45119.5</v>
      </c>
      <c r="C1293" s="195" t="s">
        <v>6</v>
      </c>
      <c r="D1293" s="193" t="s">
        <v>59</v>
      </c>
      <c r="E1293">
        <v>76684</v>
      </c>
    </row>
    <row r="1294" spans="2:5" x14ac:dyDescent="0.2">
      <c r="B1294" s="194">
        <v>45120.5</v>
      </c>
      <c r="C1294" s="195" t="s">
        <v>6</v>
      </c>
      <c r="D1294" s="193" t="s">
        <v>60</v>
      </c>
      <c r="E1294">
        <v>79793</v>
      </c>
    </row>
    <row r="1295" spans="2:5" x14ac:dyDescent="0.2">
      <c r="B1295" s="194">
        <v>45121.5</v>
      </c>
      <c r="C1295" s="195" t="s">
        <v>6</v>
      </c>
      <c r="D1295" s="193" t="s">
        <v>61</v>
      </c>
      <c r="E1295">
        <v>78598</v>
      </c>
    </row>
    <row r="1296" spans="2:5" x14ac:dyDescent="0.2">
      <c r="B1296" s="194">
        <v>45122.5</v>
      </c>
      <c r="C1296" s="195" t="s">
        <v>6</v>
      </c>
      <c r="D1296" s="193" t="s">
        <v>62</v>
      </c>
      <c r="E1296">
        <v>55241</v>
      </c>
    </row>
    <row r="1297" spans="2:5" x14ac:dyDescent="0.2">
      <c r="B1297" s="194">
        <v>45123.5</v>
      </c>
      <c r="C1297" s="195" t="s">
        <v>6</v>
      </c>
      <c r="D1297" s="193" t="s">
        <v>63</v>
      </c>
      <c r="E1297">
        <v>49888</v>
      </c>
    </row>
    <row r="1298" spans="2:5" x14ac:dyDescent="0.2">
      <c r="B1298" s="194">
        <v>45124.5</v>
      </c>
      <c r="C1298" s="195" t="s">
        <v>6</v>
      </c>
      <c r="D1298" s="193" t="s">
        <v>64</v>
      </c>
      <c r="E1298">
        <v>75011</v>
      </c>
    </row>
    <row r="1299" spans="2:5" x14ac:dyDescent="0.2">
      <c r="B1299" s="194">
        <v>45125.5</v>
      </c>
      <c r="C1299" s="195" t="s">
        <v>6</v>
      </c>
      <c r="D1299" s="193" t="s">
        <v>65</v>
      </c>
      <c r="E1299">
        <v>74182</v>
      </c>
    </row>
    <row r="1300" spans="2:5" x14ac:dyDescent="0.2">
      <c r="B1300" s="194">
        <v>45126.5</v>
      </c>
      <c r="C1300" s="195" t="s">
        <v>6</v>
      </c>
      <c r="D1300" s="193" t="s">
        <v>59</v>
      </c>
      <c r="E1300">
        <v>72225</v>
      </c>
    </row>
    <row r="1301" spans="2:5" x14ac:dyDescent="0.2">
      <c r="B1301" s="194">
        <v>45127.5</v>
      </c>
      <c r="C1301" s="195" t="s">
        <v>6</v>
      </c>
      <c r="D1301" s="193" t="s">
        <v>60</v>
      </c>
      <c r="E1301">
        <v>73041</v>
      </c>
    </row>
    <row r="1302" spans="2:5" x14ac:dyDescent="0.2">
      <c r="B1302" s="194">
        <v>45128.5</v>
      </c>
      <c r="C1302" s="195" t="s">
        <v>6</v>
      </c>
      <c r="D1302" s="193" t="s">
        <v>61</v>
      </c>
      <c r="E1302">
        <v>71325</v>
      </c>
    </row>
    <row r="1303" spans="2:5" x14ac:dyDescent="0.2">
      <c r="B1303" s="194">
        <v>45129.5</v>
      </c>
      <c r="C1303" s="195" t="s">
        <v>6</v>
      </c>
      <c r="D1303" s="193" t="s">
        <v>62</v>
      </c>
      <c r="E1303">
        <v>49308</v>
      </c>
    </row>
    <row r="1304" spans="2:5" x14ac:dyDescent="0.2">
      <c r="B1304" s="194">
        <v>45130.5</v>
      </c>
      <c r="C1304" s="195" t="s">
        <v>6</v>
      </c>
      <c r="D1304" s="193" t="s">
        <v>63</v>
      </c>
      <c r="E1304">
        <v>46788</v>
      </c>
    </row>
    <row r="1305" spans="2:5" x14ac:dyDescent="0.2">
      <c r="B1305" s="194">
        <v>45131.5</v>
      </c>
      <c r="C1305" s="195" t="s">
        <v>6</v>
      </c>
      <c r="D1305" s="193" t="s">
        <v>64</v>
      </c>
      <c r="E1305">
        <v>71974</v>
      </c>
    </row>
    <row r="1306" spans="2:5" x14ac:dyDescent="0.2">
      <c r="B1306" s="194">
        <v>45132.5</v>
      </c>
      <c r="C1306" s="195" t="s">
        <v>6</v>
      </c>
      <c r="D1306" s="193" t="s">
        <v>65</v>
      </c>
      <c r="E1306">
        <v>73162</v>
      </c>
    </row>
    <row r="1307" spans="2:5" x14ac:dyDescent="0.2">
      <c r="B1307" s="194">
        <v>45133.5</v>
      </c>
      <c r="C1307" s="195" t="s">
        <v>6</v>
      </c>
      <c r="D1307" s="193" t="s">
        <v>59</v>
      </c>
      <c r="E1307">
        <v>73305</v>
      </c>
    </row>
    <row r="1308" spans="2:5" x14ac:dyDescent="0.2">
      <c r="B1308" s="194">
        <v>45134.5</v>
      </c>
      <c r="C1308" s="195" t="s">
        <v>6</v>
      </c>
      <c r="D1308" s="193" t="s">
        <v>60</v>
      </c>
      <c r="E1308">
        <v>73771</v>
      </c>
    </row>
    <row r="1309" spans="2:5" x14ac:dyDescent="0.2">
      <c r="B1309" s="194">
        <v>45135.5</v>
      </c>
      <c r="C1309" s="195" t="s">
        <v>6</v>
      </c>
      <c r="D1309" s="193" t="s">
        <v>61</v>
      </c>
      <c r="E1309">
        <v>71040</v>
      </c>
    </row>
    <row r="1310" spans="2:5" x14ac:dyDescent="0.2">
      <c r="B1310" s="194">
        <v>45136.5</v>
      </c>
      <c r="C1310" s="195" t="s">
        <v>6</v>
      </c>
      <c r="D1310" s="193" t="s">
        <v>62</v>
      </c>
      <c r="E1310">
        <v>50362</v>
      </c>
    </row>
    <row r="1311" spans="2:5" x14ac:dyDescent="0.2">
      <c r="B1311" s="194">
        <v>45137.5</v>
      </c>
      <c r="C1311" s="195" t="s">
        <v>6</v>
      </c>
      <c r="D1311" s="193" t="s">
        <v>63</v>
      </c>
      <c r="E1311">
        <v>46197</v>
      </c>
    </row>
    <row r="1312" spans="2:5" x14ac:dyDescent="0.2">
      <c r="B1312" s="194">
        <v>45138.5</v>
      </c>
      <c r="C1312" s="195" t="s">
        <v>6</v>
      </c>
      <c r="D1312" s="193" t="s">
        <v>64</v>
      </c>
      <c r="E1312">
        <v>73578</v>
      </c>
    </row>
    <row r="1313" spans="2:5" x14ac:dyDescent="0.2">
      <c r="B1313" s="194">
        <v>45139.5</v>
      </c>
      <c r="C1313" s="195" t="s">
        <v>71</v>
      </c>
      <c r="D1313" s="193" t="s">
        <v>65</v>
      </c>
      <c r="E1313">
        <v>76536</v>
      </c>
    </row>
    <row r="1314" spans="2:5" x14ac:dyDescent="0.2">
      <c r="B1314" s="194">
        <v>45140.5</v>
      </c>
      <c r="C1314" s="195" t="s">
        <v>71</v>
      </c>
      <c r="D1314" s="193" t="s">
        <v>59</v>
      </c>
      <c r="E1314">
        <v>76015</v>
      </c>
    </row>
    <row r="1315" spans="2:5" x14ac:dyDescent="0.2">
      <c r="B1315" s="194">
        <v>45141.5</v>
      </c>
      <c r="C1315" s="195" t="s">
        <v>71</v>
      </c>
      <c r="D1315" s="193" t="s">
        <v>60</v>
      </c>
      <c r="E1315">
        <v>74013</v>
      </c>
    </row>
    <row r="1316" spans="2:5" x14ac:dyDescent="0.2">
      <c r="B1316" s="194">
        <v>45142.5</v>
      </c>
      <c r="C1316" s="195" t="s">
        <v>71</v>
      </c>
      <c r="D1316" s="193" t="s">
        <v>61</v>
      </c>
      <c r="E1316">
        <v>64994</v>
      </c>
    </row>
    <row r="1317" spans="2:5" x14ac:dyDescent="0.2">
      <c r="B1317" s="194">
        <v>45143.5</v>
      </c>
      <c r="C1317" s="195" t="s">
        <v>71</v>
      </c>
      <c r="D1317" s="193" t="s">
        <v>62</v>
      </c>
      <c r="E1317">
        <v>42256</v>
      </c>
    </row>
    <row r="1318" spans="2:5" x14ac:dyDescent="0.2">
      <c r="B1318" s="194">
        <v>45144.5</v>
      </c>
      <c r="C1318" s="195" t="s">
        <v>71</v>
      </c>
      <c r="D1318" s="193" t="s">
        <v>63</v>
      </c>
      <c r="E1318">
        <v>34817</v>
      </c>
    </row>
    <row r="1319" spans="2:5" x14ac:dyDescent="0.2">
      <c r="B1319" s="194">
        <v>45145.5</v>
      </c>
      <c r="C1319" s="195" t="s">
        <v>71</v>
      </c>
      <c r="D1319" s="193" t="s">
        <v>64</v>
      </c>
      <c r="E1319">
        <v>37804</v>
      </c>
    </row>
    <row r="1320" spans="2:5" x14ac:dyDescent="0.2">
      <c r="B1320" s="194">
        <v>45146.5</v>
      </c>
      <c r="C1320" s="195" t="s">
        <v>71</v>
      </c>
      <c r="D1320" s="193" t="s">
        <v>65</v>
      </c>
      <c r="E1320">
        <v>76259</v>
      </c>
    </row>
    <row r="1321" spans="2:5" x14ac:dyDescent="0.2">
      <c r="B1321" s="194">
        <v>45147.5</v>
      </c>
      <c r="C1321" s="195" t="s">
        <v>71</v>
      </c>
      <c r="D1321" s="193" t="s">
        <v>59</v>
      </c>
      <c r="E1321">
        <v>76474</v>
      </c>
    </row>
    <row r="1322" spans="2:5" x14ac:dyDescent="0.2">
      <c r="B1322" s="194">
        <v>45148.5</v>
      </c>
      <c r="C1322" s="195" t="s">
        <v>71</v>
      </c>
      <c r="D1322" s="193" t="s">
        <v>60</v>
      </c>
      <c r="E1322">
        <v>77808</v>
      </c>
    </row>
    <row r="1323" spans="2:5" x14ac:dyDescent="0.2">
      <c r="B1323" s="194">
        <v>45149.5</v>
      </c>
      <c r="C1323" s="195" t="s">
        <v>71</v>
      </c>
      <c r="D1323" s="193" t="s">
        <v>61</v>
      </c>
      <c r="E1323">
        <v>76197</v>
      </c>
    </row>
    <row r="1324" spans="2:5" x14ac:dyDescent="0.2">
      <c r="B1324" s="194">
        <v>45150.5</v>
      </c>
      <c r="C1324" s="195" t="s">
        <v>71</v>
      </c>
      <c r="D1324" s="193" t="s">
        <v>62</v>
      </c>
      <c r="E1324">
        <v>52306</v>
      </c>
    </row>
    <row r="1325" spans="2:5" x14ac:dyDescent="0.2">
      <c r="B1325" s="194">
        <v>45151.5</v>
      </c>
      <c r="C1325" s="195" t="s">
        <v>71</v>
      </c>
      <c r="D1325" s="193" t="s">
        <v>63</v>
      </c>
      <c r="E1325">
        <v>51600</v>
      </c>
    </row>
    <row r="1326" spans="2:5" x14ac:dyDescent="0.2">
      <c r="B1326" s="194">
        <v>45152.5</v>
      </c>
      <c r="C1326" s="195" t="s">
        <v>71</v>
      </c>
      <c r="D1326" s="193" t="s">
        <v>64</v>
      </c>
      <c r="E1326">
        <v>77389</v>
      </c>
    </row>
    <row r="1327" spans="2:5" x14ac:dyDescent="0.2">
      <c r="B1327" s="194">
        <v>45153.5</v>
      </c>
      <c r="C1327" s="195" t="s">
        <v>71</v>
      </c>
      <c r="D1327" s="193" t="s">
        <v>65</v>
      </c>
      <c r="E1327">
        <v>78093</v>
      </c>
    </row>
    <row r="1328" spans="2:5" x14ac:dyDescent="0.2">
      <c r="B1328" s="194">
        <v>45154.5</v>
      </c>
      <c r="C1328" s="195" t="s">
        <v>71</v>
      </c>
      <c r="D1328" s="193" t="s">
        <v>59</v>
      </c>
      <c r="E1328">
        <v>81836</v>
      </c>
    </row>
    <row r="1329" spans="2:6" x14ac:dyDescent="0.2">
      <c r="B1329" s="194">
        <v>45155.5</v>
      </c>
      <c r="C1329" s="195" t="s">
        <v>71</v>
      </c>
      <c r="D1329" s="193" t="s">
        <v>60</v>
      </c>
      <c r="E1329">
        <v>80837</v>
      </c>
    </row>
    <row r="1330" spans="2:6" x14ac:dyDescent="0.2">
      <c r="B1330" s="194">
        <v>45156.5</v>
      </c>
      <c r="C1330" s="195" t="s">
        <v>71</v>
      </c>
      <c r="D1330" s="193" t="s">
        <v>61</v>
      </c>
      <c r="E1330">
        <v>81106</v>
      </c>
    </row>
    <row r="1331" spans="2:6" x14ac:dyDescent="0.2">
      <c r="B1331" s="194">
        <v>45157.5</v>
      </c>
      <c r="C1331" s="195" t="s">
        <v>71</v>
      </c>
      <c r="D1331" s="193" t="s">
        <v>62</v>
      </c>
      <c r="E1331">
        <v>50196</v>
      </c>
    </row>
    <row r="1332" spans="2:6" x14ac:dyDescent="0.2">
      <c r="B1332" s="194">
        <v>45158.5</v>
      </c>
      <c r="C1332" s="195" t="s">
        <v>71</v>
      </c>
      <c r="D1332" s="193" t="s">
        <v>63</v>
      </c>
      <c r="E1332">
        <v>52483</v>
      </c>
    </row>
    <row r="1333" spans="2:6" x14ac:dyDescent="0.2">
      <c r="B1333" s="194">
        <v>45159.5</v>
      </c>
      <c r="C1333" s="195" t="s">
        <v>71</v>
      </c>
      <c r="D1333" s="193" t="s">
        <v>64</v>
      </c>
      <c r="E1333">
        <v>78353</v>
      </c>
    </row>
    <row r="1334" spans="2:6" x14ac:dyDescent="0.2">
      <c r="B1334" s="194">
        <v>45160.5</v>
      </c>
      <c r="C1334" s="195" t="s">
        <v>71</v>
      </c>
      <c r="D1334" s="193" t="s">
        <v>65</v>
      </c>
      <c r="E1334">
        <v>79172</v>
      </c>
    </row>
    <row r="1335" spans="2:6" x14ac:dyDescent="0.2">
      <c r="B1335" s="194">
        <v>45161.5</v>
      </c>
      <c r="C1335" s="195" t="s">
        <v>71</v>
      </c>
      <c r="D1335" s="193" t="s">
        <v>59</v>
      </c>
      <c r="E1335">
        <v>79993</v>
      </c>
    </row>
    <row r="1336" spans="2:6" x14ac:dyDescent="0.2">
      <c r="B1336" s="194">
        <v>45162.5</v>
      </c>
      <c r="C1336" s="195" t="s">
        <v>71</v>
      </c>
      <c r="D1336" s="193" t="s">
        <v>60</v>
      </c>
      <c r="E1336">
        <v>78485</v>
      </c>
    </row>
    <row r="1337" spans="2:6" x14ac:dyDescent="0.2">
      <c r="B1337" s="194">
        <v>45163.5</v>
      </c>
      <c r="C1337" s="195" t="s">
        <v>71</v>
      </c>
      <c r="D1337" s="193" t="s">
        <v>61</v>
      </c>
      <c r="E1337">
        <v>78819</v>
      </c>
    </row>
    <row r="1338" spans="2:6" x14ac:dyDescent="0.2">
      <c r="B1338" s="194">
        <v>45164.5</v>
      </c>
      <c r="C1338" s="195" t="s">
        <v>71</v>
      </c>
      <c r="D1338" s="193" t="s">
        <v>62</v>
      </c>
      <c r="E1338">
        <v>55737</v>
      </c>
    </row>
    <row r="1339" spans="2:6" x14ac:dyDescent="0.2">
      <c r="B1339" s="194">
        <v>45165.5</v>
      </c>
      <c r="C1339" s="195" t="s">
        <v>71</v>
      </c>
      <c r="D1339" s="193" t="s">
        <v>63</v>
      </c>
      <c r="E1339">
        <v>53369</v>
      </c>
    </row>
    <row r="1340" spans="2:6" x14ac:dyDescent="0.2">
      <c r="B1340" s="194">
        <v>45166.5</v>
      </c>
      <c r="C1340" s="195" t="s">
        <v>71</v>
      </c>
      <c r="D1340" s="193" t="s">
        <v>64</v>
      </c>
      <c r="E1340">
        <v>75642</v>
      </c>
    </row>
    <row r="1341" spans="2:6" x14ac:dyDescent="0.2">
      <c r="B1341" s="194">
        <v>45167.5</v>
      </c>
      <c r="C1341" s="195" t="s">
        <v>71</v>
      </c>
      <c r="D1341" s="193" t="s">
        <v>65</v>
      </c>
      <c r="E1341">
        <v>77374</v>
      </c>
      <c r="F1341" s="237"/>
    </row>
    <row r="1342" spans="2:6" x14ac:dyDescent="0.2">
      <c r="B1342" s="194">
        <v>45168.5</v>
      </c>
      <c r="C1342" s="195" t="s">
        <v>71</v>
      </c>
      <c r="D1342" s="193" t="s">
        <v>59</v>
      </c>
      <c r="E1342">
        <v>76901</v>
      </c>
    </row>
    <row r="1343" spans="2:6" x14ac:dyDescent="0.2">
      <c r="B1343" s="194">
        <v>45169.5</v>
      </c>
      <c r="C1343" s="195" t="s">
        <v>71</v>
      </c>
      <c r="D1343" s="193" t="s">
        <v>60</v>
      </c>
      <c r="E1343">
        <v>80990</v>
      </c>
    </row>
    <row r="1344" spans="2:6" x14ac:dyDescent="0.2">
      <c r="B1344" s="194">
        <v>45170.5</v>
      </c>
      <c r="C1344" s="195" t="s">
        <v>72</v>
      </c>
      <c r="D1344" s="193" t="s">
        <v>61</v>
      </c>
      <c r="E1344">
        <v>78275</v>
      </c>
    </row>
    <row r="1345" spans="2:5" x14ac:dyDescent="0.2">
      <c r="B1345" s="194">
        <v>45171.5</v>
      </c>
      <c r="C1345" s="195" t="s">
        <v>72</v>
      </c>
      <c r="D1345" s="193" t="s">
        <v>62</v>
      </c>
      <c r="E1345">
        <v>62175</v>
      </c>
    </row>
    <row r="1346" spans="2:5" x14ac:dyDescent="0.2">
      <c r="B1346" s="194">
        <v>45172.5</v>
      </c>
      <c r="C1346" s="195" t="s">
        <v>72</v>
      </c>
      <c r="D1346" s="193" t="s">
        <v>63</v>
      </c>
      <c r="E1346">
        <v>54228</v>
      </c>
    </row>
    <row r="1347" spans="2:5" x14ac:dyDescent="0.2">
      <c r="B1347" s="194">
        <v>45173.5</v>
      </c>
      <c r="C1347" s="195" t="s">
        <v>72</v>
      </c>
      <c r="D1347" s="193" t="s">
        <v>64</v>
      </c>
      <c r="E1347">
        <v>79175</v>
      </c>
    </row>
    <row r="1348" spans="2:5" x14ac:dyDescent="0.2">
      <c r="B1348" s="194">
        <v>45174.5</v>
      </c>
      <c r="C1348" s="195" t="s">
        <v>72</v>
      </c>
      <c r="D1348" s="193" t="s">
        <v>65</v>
      </c>
      <c r="E1348">
        <v>79056</v>
      </c>
    </row>
    <row r="1349" spans="2:5" x14ac:dyDescent="0.2">
      <c r="B1349" s="194">
        <v>45175.5</v>
      </c>
      <c r="C1349" s="195" t="s">
        <v>72</v>
      </c>
      <c r="D1349" s="193" t="s">
        <v>59</v>
      </c>
      <c r="E1349">
        <v>78789</v>
      </c>
    </row>
    <row r="1350" spans="2:5" x14ac:dyDescent="0.2">
      <c r="B1350" s="194">
        <v>45176.5</v>
      </c>
      <c r="C1350" s="195" t="s">
        <v>72</v>
      </c>
      <c r="D1350" s="193" t="s">
        <v>60</v>
      </c>
      <c r="E1350">
        <v>77805</v>
      </c>
    </row>
    <row r="1351" spans="2:5" x14ac:dyDescent="0.2">
      <c r="B1351" s="194">
        <v>45177.5</v>
      </c>
      <c r="C1351" s="195" t="s">
        <v>72</v>
      </c>
      <c r="D1351" s="193" t="s">
        <v>61</v>
      </c>
      <c r="E1351">
        <v>77471</v>
      </c>
    </row>
    <row r="1352" spans="2:5" x14ac:dyDescent="0.2">
      <c r="B1352" s="194">
        <v>45178.5</v>
      </c>
      <c r="C1352" s="195" t="s">
        <v>72</v>
      </c>
      <c r="D1352" s="193" t="s">
        <v>62</v>
      </c>
      <c r="E1352">
        <v>61046</v>
      </c>
    </row>
    <row r="1353" spans="2:5" x14ac:dyDescent="0.2">
      <c r="B1353" s="194">
        <v>45179.5</v>
      </c>
      <c r="C1353" s="195" t="s">
        <v>72</v>
      </c>
      <c r="D1353" s="193" t="s">
        <v>63</v>
      </c>
      <c r="E1353">
        <v>52936</v>
      </c>
    </row>
    <row r="1354" spans="2:5" x14ac:dyDescent="0.2">
      <c r="B1354" s="194">
        <v>45180.5</v>
      </c>
      <c r="C1354" s="195" t="s">
        <v>72</v>
      </c>
      <c r="D1354" s="193" t="s">
        <v>64</v>
      </c>
      <c r="E1354">
        <v>76496</v>
      </c>
    </row>
    <row r="1355" spans="2:5" x14ac:dyDescent="0.2">
      <c r="B1355" s="194">
        <v>45181.5</v>
      </c>
      <c r="C1355" s="195" t="s">
        <v>72</v>
      </c>
      <c r="D1355" s="193" t="s">
        <v>65</v>
      </c>
      <c r="E1355">
        <v>77544</v>
      </c>
    </row>
    <row r="1356" spans="2:5" x14ac:dyDescent="0.2">
      <c r="B1356" s="194">
        <v>45182.5</v>
      </c>
      <c r="C1356" s="195" t="s">
        <v>72</v>
      </c>
      <c r="D1356" s="193" t="s">
        <v>59</v>
      </c>
      <c r="E1356">
        <v>78393</v>
      </c>
    </row>
    <row r="1357" spans="2:5" x14ac:dyDescent="0.2">
      <c r="B1357" s="194">
        <v>45183.5</v>
      </c>
      <c r="C1357" s="195" t="s">
        <v>72</v>
      </c>
      <c r="D1357" s="193" t="s">
        <v>60</v>
      </c>
      <c r="E1357">
        <v>77483</v>
      </c>
    </row>
    <row r="1358" spans="2:5" x14ac:dyDescent="0.2">
      <c r="B1358" s="194">
        <v>45184.5</v>
      </c>
      <c r="C1358" s="195" t="s">
        <v>72</v>
      </c>
      <c r="D1358" s="193" t="s">
        <v>61</v>
      </c>
      <c r="E1358">
        <v>78627</v>
      </c>
    </row>
    <row r="1359" spans="2:5" x14ac:dyDescent="0.2">
      <c r="B1359" s="194">
        <v>45185.5</v>
      </c>
      <c r="C1359" s="195" t="s">
        <v>72</v>
      </c>
      <c r="D1359" s="193" t="s">
        <v>62</v>
      </c>
      <c r="E1359">
        <v>56703</v>
      </c>
    </row>
    <row r="1360" spans="2:5" x14ac:dyDescent="0.2">
      <c r="B1360" s="194">
        <v>45186.5</v>
      </c>
      <c r="C1360" s="195" t="s">
        <v>72</v>
      </c>
      <c r="D1360" s="193" t="s">
        <v>63</v>
      </c>
      <c r="E1360">
        <v>52951</v>
      </c>
    </row>
    <row r="1361" spans="2:5" x14ac:dyDescent="0.2">
      <c r="B1361" s="194">
        <v>45187.5</v>
      </c>
      <c r="C1361" s="195" t="s">
        <v>72</v>
      </c>
      <c r="D1361" s="193" t="s">
        <v>64</v>
      </c>
      <c r="E1361">
        <v>75192</v>
      </c>
    </row>
    <row r="1362" spans="2:5" x14ac:dyDescent="0.2">
      <c r="B1362" s="194">
        <v>45188.5</v>
      </c>
      <c r="C1362" s="195" t="s">
        <v>72</v>
      </c>
      <c r="D1362" s="193" t="s">
        <v>65</v>
      </c>
      <c r="E1362">
        <v>75778</v>
      </c>
    </row>
    <row r="1363" spans="2:5" x14ac:dyDescent="0.2">
      <c r="B1363" s="194">
        <v>45189.5</v>
      </c>
      <c r="C1363" s="195" t="s">
        <v>72</v>
      </c>
      <c r="D1363" s="193" t="s">
        <v>59</v>
      </c>
      <c r="E1363">
        <v>77633</v>
      </c>
    </row>
    <row r="1364" spans="2:5" x14ac:dyDescent="0.2">
      <c r="B1364" s="194">
        <v>45190.5</v>
      </c>
      <c r="C1364" s="195" t="s">
        <v>72</v>
      </c>
      <c r="D1364" s="193" t="s">
        <v>60</v>
      </c>
      <c r="E1364">
        <v>77169</v>
      </c>
    </row>
    <row r="1365" spans="2:5" x14ac:dyDescent="0.2">
      <c r="B1365" s="194">
        <v>45191.5</v>
      </c>
      <c r="C1365" s="195" t="s">
        <v>72</v>
      </c>
      <c r="D1365" s="193" t="s">
        <v>61</v>
      </c>
      <c r="E1365">
        <v>78147</v>
      </c>
    </row>
    <row r="1366" spans="2:5" x14ac:dyDescent="0.2">
      <c r="B1366" s="194">
        <v>45192.5</v>
      </c>
      <c r="C1366" s="195" t="s">
        <v>72</v>
      </c>
      <c r="D1366" s="193" t="s">
        <v>62</v>
      </c>
      <c r="E1366">
        <v>59289</v>
      </c>
    </row>
    <row r="1367" spans="2:5" x14ac:dyDescent="0.2">
      <c r="B1367" s="194">
        <v>45193.5</v>
      </c>
      <c r="C1367" s="195" t="s">
        <v>72</v>
      </c>
      <c r="D1367" s="193" t="s">
        <v>63</v>
      </c>
      <c r="E1367">
        <v>48962</v>
      </c>
    </row>
    <row r="1368" spans="2:5" x14ac:dyDescent="0.2">
      <c r="B1368" s="194">
        <v>45194.5</v>
      </c>
      <c r="C1368" s="195" t="s">
        <v>72</v>
      </c>
      <c r="D1368" s="193" t="s">
        <v>64</v>
      </c>
      <c r="E1368">
        <v>75619</v>
      </c>
    </row>
    <row r="1369" spans="2:5" x14ac:dyDescent="0.2">
      <c r="B1369" s="194">
        <v>45195.5</v>
      </c>
      <c r="C1369" s="195" t="s">
        <v>72</v>
      </c>
      <c r="D1369" s="193" t="s">
        <v>65</v>
      </c>
      <c r="E1369">
        <v>75214</v>
      </c>
    </row>
    <row r="1370" spans="2:5" x14ac:dyDescent="0.2">
      <c r="B1370" s="194">
        <v>45196.5</v>
      </c>
      <c r="C1370" s="195" t="s">
        <v>72</v>
      </c>
      <c r="D1370" s="193" t="s">
        <v>59</v>
      </c>
      <c r="E1370">
        <v>77462</v>
      </c>
    </row>
    <row r="1371" spans="2:5" x14ac:dyDescent="0.2">
      <c r="B1371" s="194">
        <v>45197.5</v>
      </c>
      <c r="C1371" s="195" t="s">
        <v>72</v>
      </c>
      <c r="D1371" s="193" t="s">
        <v>60</v>
      </c>
      <c r="E1371">
        <v>78471</v>
      </c>
    </row>
    <row r="1372" spans="2:5" x14ac:dyDescent="0.2">
      <c r="B1372" s="194">
        <v>45198.5</v>
      </c>
      <c r="C1372" s="195" t="s">
        <v>72</v>
      </c>
      <c r="D1372" s="193" t="s">
        <v>61</v>
      </c>
      <c r="E1372">
        <v>80470</v>
      </c>
    </row>
    <row r="1373" spans="2:5" x14ac:dyDescent="0.2">
      <c r="B1373" s="194">
        <v>45199.5</v>
      </c>
      <c r="C1373" s="195" t="s">
        <v>72</v>
      </c>
      <c r="D1373" s="193" t="s">
        <v>62</v>
      </c>
      <c r="E1373">
        <v>62019</v>
      </c>
    </row>
    <row r="1374" spans="2:5" x14ac:dyDescent="0.2">
      <c r="B1374" s="194">
        <v>45200.5</v>
      </c>
      <c r="C1374" s="195" t="s">
        <v>73</v>
      </c>
      <c r="D1374" s="193" t="s">
        <v>63</v>
      </c>
      <c r="E1374">
        <v>54927</v>
      </c>
    </row>
    <row r="1375" spans="2:5" x14ac:dyDescent="0.2">
      <c r="B1375" s="194">
        <v>45201.5</v>
      </c>
      <c r="C1375" s="195" t="s">
        <v>73</v>
      </c>
      <c r="D1375" s="193" t="s">
        <v>64</v>
      </c>
      <c r="E1375">
        <v>77808</v>
      </c>
    </row>
    <row r="1376" spans="2:5" x14ac:dyDescent="0.2">
      <c r="B1376" s="194">
        <v>45202.5</v>
      </c>
      <c r="C1376" s="195" t="s">
        <v>73</v>
      </c>
      <c r="D1376" s="193" t="s">
        <v>65</v>
      </c>
      <c r="E1376">
        <v>78772</v>
      </c>
    </row>
    <row r="1377" spans="2:5" x14ac:dyDescent="0.2">
      <c r="B1377" s="194">
        <v>45203.5</v>
      </c>
      <c r="C1377" s="195" t="s">
        <v>73</v>
      </c>
      <c r="D1377" s="193" t="s">
        <v>59</v>
      </c>
      <c r="E1377">
        <v>82303</v>
      </c>
    </row>
    <row r="1378" spans="2:5" x14ac:dyDescent="0.2">
      <c r="B1378" s="194">
        <v>45204.5</v>
      </c>
      <c r="C1378" s="195" t="s">
        <v>73</v>
      </c>
      <c r="D1378" s="193" t="s">
        <v>60</v>
      </c>
      <c r="E1378">
        <v>76531</v>
      </c>
    </row>
    <row r="1379" spans="2:5" x14ac:dyDescent="0.2">
      <c r="B1379" s="194">
        <v>45205.5</v>
      </c>
      <c r="C1379" s="195" t="s">
        <v>73</v>
      </c>
      <c r="D1379" s="193" t="s">
        <v>61</v>
      </c>
      <c r="E1379">
        <v>78446</v>
      </c>
    </row>
    <row r="1380" spans="2:5" x14ac:dyDescent="0.2">
      <c r="B1380" s="194">
        <v>45206.5</v>
      </c>
      <c r="C1380" s="195" t="s">
        <v>73</v>
      </c>
      <c r="D1380" s="193" t="s">
        <v>62</v>
      </c>
      <c r="E1380">
        <v>60692</v>
      </c>
    </row>
    <row r="1381" spans="2:5" x14ac:dyDescent="0.2">
      <c r="B1381" s="194">
        <v>45207.5</v>
      </c>
      <c r="C1381" s="195" t="s">
        <v>73</v>
      </c>
      <c r="D1381" s="193" t="s">
        <v>63</v>
      </c>
      <c r="E1381">
        <v>51548</v>
      </c>
    </row>
    <row r="1382" spans="2:5" x14ac:dyDescent="0.2">
      <c r="B1382" s="194">
        <v>45208.5</v>
      </c>
      <c r="C1382" s="195" t="s">
        <v>73</v>
      </c>
      <c r="D1382" s="193" t="s">
        <v>64</v>
      </c>
      <c r="E1382">
        <v>72099</v>
      </c>
    </row>
    <row r="1383" spans="2:5" x14ac:dyDescent="0.2">
      <c r="B1383" s="194">
        <v>45209.5</v>
      </c>
      <c r="C1383" s="195" t="s">
        <v>73</v>
      </c>
      <c r="D1383" s="193" t="s">
        <v>65</v>
      </c>
      <c r="E1383">
        <v>72618</v>
      </c>
    </row>
    <row r="1384" spans="2:5" x14ac:dyDescent="0.2">
      <c r="B1384" s="194">
        <v>45210.5</v>
      </c>
      <c r="C1384" s="195" t="s">
        <v>73</v>
      </c>
      <c r="D1384" s="193" t="s">
        <v>59</v>
      </c>
      <c r="E1384">
        <v>76024</v>
      </c>
    </row>
    <row r="1385" spans="2:5" x14ac:dyDescent="0.2">
      <c r="B1385" s="194">
        <v>45211.5</v>
      </c>
      <c r="C1385" s="195" t="s">
        <v>73</v>
      </c>
      <c r="D1385" s="193" t="s">
        <v>60</v>
      </c>
      <c r="E1385">
        <v>73261</v>
      </c>
    </row>
    <row r="1386" spans="2:5" x14ac:dyDescent="0.2">
      <c r="B1386" s="194">
        <v>45212.5</v>
      </c>
      <c r="C1386" s="195" t="s">
        <v>73</v>
      </c>
      <c r="D1386" s="193" t="s">
        <v>61</v>
      </c>
      <c r="E1386">
        <v>78018</v>
      </c>
    </row>
    <row r="1387" spans="2:5" x14ac:dyDescent="0.2">
      <c r="B1387" s="194">
        <v>45213.5</v>
      </c>
      <c r="C1387" s="195" t="s">
        <v>73</v>
      </c>
      <c r="D1387" s="193" t="s">
        <v>62</v>
      </c>
      <c r="E1387">
        <v>59392</v>
      </c>
    </row>
    <row r="1388" spans="2:5" x14ac:dyDescent="0.2">
      <c r="B1388" s="194">
        <v>45214.5</v>
      </c>
      <c r="C1388" s="195" t="s">
        <v>73</v>
      </c>
      <c r="D1388" s="193" t="s">
        <v>63</v>
      </c>
      <c r="E1388">
        <v>51704</v>
      </c>
    </row>
    <row r="1389" spans="2:5" x14ac:dyDescent="0.2">
      <c r="B1389" s="194">
        <v>45215.5</v>
      </c>
      <c r="C1389" s="195" t="s">
        <v>73</v>
      </c>
      <c r="D1389" s="193" t="s">
        <v>64</v>
      </c>
      <c r="E1389">
        <v>74543</v>
      </c>
    </row>
    <row r="1390" spans="2:5" x14ac:dyDescent="0.2">
      <c r="B1390" s="194">
        <v>45216.5</v>
      </c>
      <c r="C1390" s="195" t="s">
        <v>73</v>
      </c>
      <c r="D1390" s="193" t="s">
        <v>65</v>
      </c>
      <c r="E1390">
        <v>72886</v>
      </c>
    </row>
    <row r="1391" spans="2:5" x14ac:dyDescent="0.2">
      <c r="B1391" s="194">
        <v>45217.5</v>
      </c>
      <c r="C1391" s="195" t="s">
        <v>73</v>
      </c>
      <c r="D1391" s="193" t="s">
        <v>59</v>
      </c>
      <c r="E1391">
        <v>75033</v>
      </c>
    </row>
    <row r="1392" spans="2:5" x14ac:dyDescent="0.2">
      <c r="B1392" s="194">
        <v>45218.5</v>
      </c>
      <c r="C1392" s="195" t="s">
        <v>73</v>
      </c>
      <c r="D1392" s="193" t="s">
        <v>60</v>
      </c>
      <c r="E1392">
        <v>71879</v>
      </c>
    </row>
    <row r="1393" spans="2:5" x14ac:dyDescent="0.2">
      <c r="B1393" s="194">
        <v>45219.5</v>
      </c>
      <c r="C1393" s="195" t="s">
        <v>73</v>
      </c>
      <c r="D1393" s="193" t="s">
        <v>61</v>
      </c>
      <c r="E1393">
        <v>75360</v>
      </c>
    </row>
    <row r="1394" spans="2:5" x14ac:dyDescent="0.2">
      <c r="B1394" s="194">
        <v>45220.5</v>
      </c>
      <c r="C1394" s="195" t="s">
        <v>73</v>
      </c>
      <c r="D1394" s="193" t="s">
        <v>62</v>
      </c>
      <c r="E1394">
        <v>59116</v>
      </c>
    </row>
    <row r="1395" spans="2:5" x14ac:dyDescent="0.2">
      <c r="B1395" s="194">
        <v>45221.5</v>
      </c>
      <c r="C1395" s="195" t="s">
        <v>73</v>
      </c>
      <c r="D1395" s="193" t="s">
        <v>63</v>
      </c>
      <c r="E1395">
        <v>51400</v>
      </c>
    </row>
    <row r="1396" spans="2:5" x14ac:dyDescent="0.2">
      <c r="B1396" s="194">
        <v>45222.5</v>
      </c>
      <c r="C1396" s="195" t="s">
        <v>73</v>
      </c>
      <c r="D1396" s="193" t="s">
        <v>64</v>
      </c>
      <c r="E1396">
        <v>75585</v>
      </c>
    </row>
    <row r="1397" spans="2:5" x14ac:dyDescent="0.2">
      <c r="B1397" s="194">
        <v>45223.5</v>
      </c>
      <c r="C1397" s="195" t="s">
        <v>73</v>
      </c>
      <c r="D1397" s="193" t="s">
        <v>65</v>
      </c>
      <c r="E1397">
        <v>72172</v>
      </c>
    </row>
    <row r="1398" spans="2:5" x14ac:dyDescent="0.2">
      <c r="B1398" s="194">
        <v>45224.5</v>
      </c>
      <c r="C1398" s="195" t="s">
        <v>73</v>
      </c>
      <c r="D1398" s="193" t="s">
        <v>59</v>
      </c>
      <c r="E1398">
        <v>76076</v>
      </c>
    </row>
    <row r="1399" spans="2:5" x14ac:dyDescent="0.2">
      <c r="B1399" s="194">
        <v>45225.5</v>
      </c>
      <c r="C1399" s="195" t="s">
        <v>73</v>
      </c>
      <c r="D1399" s="193" t="s">
        <v>60</v>
      </c>
      <c r="E1399">
        <v>76243</v>
      </c>
    </row>
    <row r="1400" spans="2:5" x14ac:dyDescent="0.2">
      <c r="B1400" s="194">
        <v>45226.5</v>
      </c>
      <c r="C1400" s="195" t="s">
        <v>73</v>
      </c>
      <c r="D1400" s="193" t="s">
        <v>61</v>
      </c>
      <c r="E1400">
        <v>75297</v>
      </c>
    </row>
    <row r="1401" spans="2:5" x14ac:dyDescent="0.2">
      <c r="B1401" s="194">
        <v>45227.5</v>
      </c>
      <c r="C1401" s="195" t="s">
        <v>73</v>
      </c>
      <c r="D1401" s="193" t="s">
        <v>62</v>
      </c>
      <c r="E1401">
        <v>57906</v>
      </c>
    </row>
    <row r="1402" spans="2:5" x14ac:dyDescent="0.2">
      <c r="B1402" s="194">
        <v>45228.5</v>
      </c>
      <c r="C1402" s="195" t="s">
        <v>73</v>
      </c>
      <c r="D1402" s="193" t="s">
        <v>63</v>
      </c>
      <c r="E1402">
        <v>49151</v>
      </c>
    </row>
    <row r="1403" spans="2:5" x14ac:dyDescent="0.2">
      <c r="B1403" s="194">
        <v>45229.5</v>
      </c>
      <c r="C1403" s="195" t="s">
        <v>73</v>
      </c>
      <c r="D1403" s="193" t="s">
        <v>64</v>
      </c>
      <c r="E1403">
        <v>74612</v>
      </c>
    </row>
    <row r="1404" spans="2:5" x14ac:dyDescent="0.2">
      <c r="B1404" s="194">
        <v>45230.5</v>
      </c>
      <c r="C1404" s="195" t="s">
        <v>73</v>
      </c>
      <c r="D1404" s="193" t="s">
        <v>65</v>
      </c>
      <c r="E1404">
        <v>76118</v>
      </c>
    </row>
    <row r="1405" spans="2:5" x14ac:dyDescent="0.2">
      <c r="B1405" s="194">
        <v>45231.5</v>
      </c>
      <c r="C1405" s="195" t="s">
        <v>74</v>
      </c>
      <c r="D1405" s="193" t="s">
        <v>59</v>
      </c>
      <c r="E1405">
        <v>78601</v>
      </c>
    </row>
    <row r="1406" spans="2:5" x14ac:dyDescent="0.2">
      <c r="B1406" s="194">
        <v>45232.5</v>
      </c>
      <c r="C1406" s="195" t="s">
        <v>74</v>
      </c>
      <c r="D1406" s="193" t="s">
        <v>60</v>
      </c>
      <c r="E1406">
        <v>79109</v>
      </c>
    </row>
    <row r="1407" spans="2:5" x14ac:dyDescent="0.2">
      <c r="B1407" s="194">
        <v>45233.5</v>
      </c>
      <c r="C1407" s="195" t="s">
        <v>74</v>
      </c>
      <c r="D1407" s="193" t="s">
        <v>61</v>
      </c>
      <c r="E1407">
        <v>78862</v>
      </c>
    </row>
    <row r="1408" spans="2:5" x14ac:dyDescent="0.2">
      <c r="B1408" s="194">
        <v>45234.5</v>
      </c>
      <c r="C1408" s="195" t="s">
        <v>74</v>
      </c>
      <c r="D1408" s="193" t="s">
        <v>62</v>
      </c>
      <c r="E1408">
        <v>63412</v>
      </c>
    </row>
    <row r="1409" spans="2:5" x14ac:dyDescent="0.2">
      <c r="B1409" s="194">
        <v>45235.5</v>
      </c>
      <c r="C1409" s="195" t="s">
        <v>74</v>
      </c>
      <c r="D1409" s="193" t="s">
        <v>63</v>
      </c>
      <c r="E1409">
        <v>54647</v>
      </c>
    </row>
    <row r="1410" spans="2:5" x14ac:dyDescent="0.2">
      <c r="B1410" s="194">
        <v>45236.5</v>
      </c>
      <c r="C1410" s="195" t="s">
        <v>74</v>
      </c>
      <c r="D1410" s="193" t="s">
        <v>64</v>
      </c>
      <c r="E1410">
        <v>75467</v>
      </c>
    </row>
    <row r="1411" spans="2:5" x14ac:dyDescent="0.2">
      <c r="B1411" s="194">
        <v>45237.5</v>
      </c>
      <c r="C1411" s="195" t="s">
        <v>74</v>
      </c>
      <c r="D1411" s="193" t="s">
        <v>65</v>
      </c>
      <c r="E1411">
        <v>75417</v>
      </c>
    </row>
    <row r="1412" spans="2:5" x14ac:dyDescent="0.2">
      <c r="B1412" s="194">
        <v>45238.5</v>
      </c>
      <c r="C1412" s="195" t="s">
        <v>74</v>
      </c>
      <c r="D1412" s="193" t="s">
        <v>59</v>
      </c>
      <c r="E1412">
        <v>75404</v>
      </c>
    </row>
    <row r="1413" spans="2:5" x14ac:dyDescent="0.2">
      <c r="B1413" s="194">
        <v>45239.5</v>
      </c>
      <c r="C1413" s="195" t="s">
        <v>74</v>
      </c>
      <c r="D1413" s="193" t="s">
        <v>60</v>
      </c>
      <c r="E1413">
        <v>77241</v>
      </c>
    </row>
    <row r="1414" spans="2:5" x14ac:dyDescent="0.2">
      <c r="B1414" s="194">
        <v>45240.5</v>
      </c>
      <c r="C1414" s="195" t="s">
        <v>74</v>
      </c>
      <c r="D1414" s="193" t="s">
        <v>61</v>
      </c>
      <c r="E1414">
        <v>77433</v>
      </c>
    </row>
    <row r="1415" spans="2:5" x14ac:dyDescent="0.2">
      <c r="B1415" s="194">
        <v>45241.5</v>
      </c>
      <c r="C1415" s="195" t="s">
        <v>74</v>
      </c>
      <c r="D1415" s="193" t="s">
        <v>62</v>
      </c>
      <c r="E1415">
        <v>60850</v>
      </c>
    </row>
    <row r="1416" spans="2:5" x14ac:dyDescent="0.2">
      <c r="B1416" s="194">
        <v>45242.5</v>
      </c>
      <c r="C1416" s="195" t="s">
        <v>74</v>
      </c>
      <c r="D1416" s="193" t="s">
        <v>63</v>
      </c>
      <c r="E1416">
        <v>52250</v>
      </c>
    </row>
    <row r="1417" spans="2:5" x14ac:dyDescent="0.2">
      <c r="B1417" s="194">
        <v>45243.5</v>
      </c>
      <c r="C1417" s="195" t="s">
        <v>74</v>
      </c>
      <c r="D1417" s="193" t="s">
        <v>64</v>
      </c>
      <c r="E1417">
        <v>73517</v>
      </c>
    </row>
    <row r="1418" spans="2:5" x14ac:dyDescent="0.2">
      <c r="B1418" s="194">
        <v>45244.5</v>
      </c>
      <c r="C1418" s="195" t="s">
        <v>74</v>
      </c>
      <c r="D1418" s="193" t="s">
        <v>65</v>
      </c>
      <c r="E1418">
        <v>74272</v>
      </c>
    </row>
    <row r="1419" spans="2:5" x14ac:dyDescent="0.2">
      <c r="B1419" s="194">
        <v>45245.5</v>
      </c>
      <c r="C1419" s="195" t="s">
        <v>74</v>
      </c>
      <c r="D1419" s="193" t="s">
        <v>59</v>
      </c>
      <c r="E1419">
        <v>74851</v>
      </c>
    </row>
    <row r="1420" spans="2:5" x14ac:dyDescent="0.2">
      <c r="B1420" s="194">
        <v>45246.5</v>
      </c>
      <c r="C1420" s="195" t="s">
        <v>74</v>
      </c>
      <c r="D1420" s="193" t="s">
        <v>60</v>
      </c>
      <c r="E1420">
        <v>76404</v>
      </c>
    </row>
    <row r="1421" spans="2:5" x14ac:dyDescent="0.2">
      <c r="B1421" s="194">
        <v>45247.5</v>
      </c>
      <c r="C1421" s="195" t="s">
        <v>74</v>
      </c>
      <c r="D1421" s="193" t="s">
        <v>61</v>
      </c>
      <c r="E1421">
        <v>77328</v>
      </c>
    </row>
    <row r="1422" spans="2:5" x14ac:dyDescent="0.2">
      <c r="B1422" s="194">
        <v>45248.5</v>
      </c>
      <c r="C1422" s="195" t="s">
        <v>74</v>
      </c>
      <c r="D1422" s="193" t="s">
        <v>62</v>
      </c>
      <c r="E1422">
        <v>60885</v>
      </c>
    </row>
    <row r="1423" spans="2:5" x14ac:dyDescent="0.2">
      <c r="B1423" s="194">
        <v>45249.5</v>
      </c>
      <c r="C1423" s="195" t="s">
        <v>74</v>
      </c>
      <c r="D1423" s="193" t="s">
        <v>63</v>
      </c>
      <c r="E1423">
        <v>51591</v>
      </c>
    </row>
    <row r="1424" spans="2:5" x14ac:dyDescent="0.2">
      <c r="B1424" s="194">
        <v>45250.5</v>
      </c>
      <c r="C1424" s="195" t="s">
        <v>74</v>
      </c>
      <c r="D1424" s="193" t="s">
        <v>64</v>
      </c>
      <c r="E1424">
        <v>73056</v>
      </c>
    </row>
    <row r="1425" spans="2:5" x14ac:dyDescent="0.2">
      <c r="B1425" s="194">
        <v>45251.5</v>
      </c>
      <c r="C1425" s="195" t="s">
        <v>74</v>
      </c>
      <c r="D1425" s="193" t="s">
        <v>65</v>
      </c>
      <c r="E1425">
        <v>72944</v>
      </c>
    </row>
    <row r="1426" spans="2:5" x14ac:dyDescent="0.2">
      <c r="B1426" s="194">
        <v>45252.5</v>
      </c>
      <c r="C1426" s="195" t="s">
        <v>74</v>
      </c>
      <c r="D1426" s="193" t="s">
        <v>59</v>
      </c>
      <c r="E1426">
        <v>73123</v>
      </c>
    </row>
    <row r="1427" spans="2:5" x14ac:dyDescent="0.2">
      <c r="B1427" s="194">
        <v>45253.5</v>
      </c>
      <c r="C1427" s="195" t="s">
        <v>74</v>
      </c>
      <c r="D1427" s="193" t="s">
        <v>60</v>
      </c>
      <c r="E1427">
        <v>75325</v>
      </c>
    </row>
    <row r="1428" spans="2:5" x14ac:dyDescent="0.2">
      <c r="B1428" s="194">
        <v>45254.5</v>
      </c>
      <c r="C1428" s="195" t="s">
        <v>74</v>
      </c>
      <c r="D1428" s="193" t="s">
        <v>61</v>
      </c>
      <c r="E1428">
        <v>79579</v>
      </c>
    </row>
    <row r="1429" spans="2:5" x14ac:dyDescent="0.2">
      <c r="B1429" s="194">
        <v>45255.5</v>
      </c>
      <c r="C1429" s="195" t="s">
        <v>74</v>
      </c>
      <c r="D1429" s="193" t="s">
        <v>62</v>
      </c>
      <c r="E1429">
        <v>60348</v>
      </c>
    </row>
    <row r="1430" spans="2:5" x14ac:dyDescent="0.2">
      <c r="B1430" s="194">
        <v>45256.5</v>
      </c>
      <c r="C1430" s="195" t="s">
        <v>74</v>
      </c>
      <c r="D1430" s="193" t="s">
        <v>63</v>
      </c>
      <c r="E1430">
        <v>53046</v>
      </c>
    </row>
    <row r="1431" spans="2:5" x14ac:dyDescent="0.2">
      <c r="B1431" s="194">
        <v>45257.5</v>
      </c>
      <c r="C1431" s="195" t="s">
        <v>74</v>
      </c>
      <c r="D1431" s="193" t="s">
        <v>64</v>
      </c>
      <c r="E1431">
        <v>74853</v>
      </c>
    </row>
    <row r="1432" spans="2:5" x14ac:dyDescent="0.2">
      <c r="B1432" s="194">
        <v>45258.5</v>
      </c>
      <c r="C1432" s="195" t="s">
        <v>74</v>
      </c>
      <c r="D1432" s="193" t="s">
        <v>65</v>
      </c>
      <c r="E1432">
        <v>73918</v>
      </c>
    </row>
    <row r="1433" spans="2:5" x14ac:dyDescent="0.2">
      <c r="B1433" s="194">
        <v>45259.5</v>
      </c>
      <c r="C1433" s="195" t="s">
        <v>74</v>
      </c>
      <c r="D1433" s="193" t="s">
        <v>59</v>
      </c>
      <c r="E1433">
        <v>75337</v>
      </c>
    </row>
    <row r="1434" spans="2:5" x14ac:dyDescent="0.2">
      <c r="B1434" s="194">
        <v>45260.5</v>
      </c>
      <c r="C1434" s="195" t="s">
        <v>74</v>
      </c>
      <c r="D1434" s="193" t="s">
        <v>60</v>
      </c>
      <c r="E1434">
        <v>78098</v>
      </c>
    </row>
    <row r="1435" spans="2:5" x14ac:dyDescent="0.2">
      <c r="B1435" s="194">
        <v>45261.5</v>
      </c>
      <c r="C1435" s="195" t="s">
        <v>75</v>
      </c>
      <c r="D1435" s="193" t="s">
        <v>61</v>
      </c>
      <c r="E1435">
        <v>80499</v>
      </c>
    </row>
    <row r="1436" spans="2:5" x14ac:dyDescent="0.2">
      <c r="B1436" s="194">
        <v>45262.5</v>
      </c>
      <c r="C1436" s="195" t="s">
        <v>75</v>
      </c>
      <c r="D1436" s="193" t="s">
        <v>62</v>
      </c>
      <c r="E1436">
        <v>63349</v>
      </c>
    </row>
    <row r="1437" spans="2:5" x14ac:dyDescent="0.2">
      <c r="B1437" s="194">
        <v>45263.5</v>
      </c>
      <c r="C1437" s="195" t="s">
        <v>75</v>
      </c>
      <c r="D1437" s="193" t="s">
        <v>63</v>
      </c>
      <c r="E1437">
        <v>54560</v>
      </c>
    </row>
    <row r="1438" spans="2:5" x14ac:dyDescent="0.2">
      <c r="B1438" s="194">
        <v>45264.5</v>
      </c>
      <c r="C1438" s="195" t="s">
        <v>75</v>
      </c>
      <c r="D1438" s="193" t="s">
        <v>64</v>
      </c>
      <c r="E1438">
        <v>76205</v>
      </c>
    </row>
    <row r="1439" spans="2:5" x14ac:dyDescent="0.2">
      <c r="B1439" s="194">
        <v>45265.5</v>
      </c>
      <c r="C1439" s="195" t="s">
        <v>75</v>
      </c>
      <c r="D1439" s="193" t="s">
        <v>65</v>
      </c>
      <c r="E1439">
        <v>77321</v>
      </c>
    </row>
    <row r="1440" spans="2:5" x14ac:dyDescent="0.2">
      <c r="B1440" s="194">
        <v>45266.5</v>
      </c>
      <c r="C1440" s="195" t="s">
        <v>75</v>
      </c>
      <c r="D1440" s="193" t="s">
        <v>59</v>
      </c>
      <c r="E1440">
        <v>77748</v>
      </c>
    </row>
    <row r="1441" spans="2:5" x14ac:dyDescent="0.2">
      <c r="B1441" s="194">
        <v>45267.5</v>
      </c>
      <c r="C1441" s="195" t="s">
        <v>75</v>
      </c>
      <c r="D1441" s="193" t="s">
        <v>60</v>
      </c>
      <c r="E1441">
        <v>78791</v>
      </c>
    </row>
    <row r="1442" spans="2:5" x14ac:dyDescent="0.2">
      <c r="B1442" s="194">
        <v>45268.5</v>
      </c>
      <c r="C1442" s="195" t="s">
        <v>75</v>
      </c>
      <c r="D1442" s="193" t="s">
        <v>61</v>
      </c>
      <c r="E1442">
        <v>79655</v>
      </c>
    </row>
    <row r="1443" spans="2:5" x14ac:dyDescent="0.2">
      <c r="B1443" s="194">
        <v>45269.5</v>
      </c>
      <c r="C1443" s="195" t="s">
        <v>75</v>
      </c>
      <c r="D1443" s="193" t="s">
        <v>62</v>
      </c>
      <c r="E1443">
        <v>62235</v>
      </c>
    </row>
    <row r="1444" spans="2:5" x14ac:dyDescent="0.2">
      <c r="B1444" s="194">
        <v>45270.5</v>
      </c>
      <c r="C1444" s="195" t="s">
        <v>75</v>
      </c>
      <c r="D1444" s="193" t="s">
        <v>63</v>
      </c>
      <c r="E1444">
        <v>54437</v>
      </c>
    </row>
    <row r="1445" spans="2:5" x14ac:dyDescent="0.2">
      <c r="B1445" s="194">
        <v>45271.5</v>
      </c>
      <c r="C1445" s="195" t="s">
        <v>75</v>
      </c>
      <c r="D1445" s="193" t="s">
        <v>64</v>
      </c>
      <c r="E1445">
        <v>76564</v>
      </c>
    </row>
    <row r="1446" spans="2:5" x14ac:dyDescent="0.2">
      <c r="B1446" s="194">
        <v>45272.5</v>
      </c>
      <c r="C1446" s="195" t="s">
        <v>75</v>
      </c>
      <c r="D1446" s="193" t="s">
        <v>65</v>
      </c>
      <c r="E1446">
        <v>77988</v>
      </c>
    </row>
    <row r="1447" spans="2:5" x14ac:dyDescent="0.2">
      <c r="B1447" s="194">
        <v>45273.5</v>
      </c>
      <c r="C1447" s="195" t="s">
        <v>75</v>
      </c>
      <c r="D1447" s="193" t="s">
        <v>59</v>
      </c>
      <c r="E1447">
        <v>77726</v>
      </c>
    </row>
    <row r="1448" spans="2:5" x14ac:dyDescent="0.2">
      <c r="B1448" s="194">
        <v>45274.5</v>
      </c>
      <c r="C1448" s="195" t="s">
        <v>75</v>
      </c>
      <c r="D1448" s="193" t="s">
        <v>60</v>
      </c>
      <c r="E1448">
        <v>76846</v>
      </c>
    </row>
    <row r="1449" spans="2:5" x14ac:dyDescent="0.2">
      <c r="B1449" s="194">
        <v>45275.5</v>
      </c>
      <c r="C1449" s="195" t="s">
        <v>75</v>
      </c>
      <c r="D1449" s="193" t="s">
        <v>61</v>
      </c>
      <c r="E1449">
        <v>77965</v>
      </c>
    </row>
    <row r="1450" spans="2:5" x14ac:dyDescent="0.2">
      <c r="B1450" s="194">
        <v>45276.5</v>
      </c>
      <c r="C1450" s="195" t="s">
        <v>75</v>
      </c>
      <c r="D1450" s="193" t="s">
        <v>62</v>
      </c>
      <c r="E1450">
        <v>65004</v>
      </c>
    </row>
    <row r="1451" spans="2:5" x14ac:dyDescent="0.2">
      <c r="B1451" s="194">
        <v>45277.5</v>
      </c>
      <c r="C1451" s="195" t="s">
        <v>75</v>
      </c>
      <c r="D1451" s="193" t="s">
        <v>63</v>
      </c>
      <c r="E1451">
        <v>56867</v>
      </c>
    </row>
    <row r="1452" spans="2:5" x14ac:dyDescent="0.2">
      <c r="B1452" s="194">
        <v>45278.5</v>
      </c>
      <c r="C1452" s="195" t="s">
        <v>75</v>
      </c>
      <c r="D1452" s="193" t="s">
        <v>64</v>
      </c>
      <c r="E1452">
        <v>81260</v>
      </c>
    </row>
    <row r="1453" spans="2:5" x14ac:dyDescent="0.2">
      <c r="B1453" s="194">
        <v>45279.5</v>
      </c>
      <c r="C1453" s="195" t="s">
        <v>75</v>
      </c>
      <c r="D1453" s="193" t="s">
        <v>65</v>
      </c>
      <c r="E1453">
        <v>81018</v>
      </c>
    </row>
    <row r="1454" spans="2:5" x14ac:dyDescent="0.2">
      <c r="B1454" s="194">
        <v>45280.5</v>
      </c>
      <c r="C1454" s="195" t="s">
        <v>75</v>
      </c>
      <c r="D1454" s="193" t="s">
        <v>59</v>
      </c>
      <c r="E1454">
        <v>82557</v>
      </c>
    </row>
    <row r="1455" spans="2:5" x14ac:dyDescent="0.2">
      <c r="B1455" s="194">
        <v>45281.5</v>
      </c>
      <c r="C1455" s="195" t="s">
        <v>75</v>
      </c>
      <c r="D1455" s="193" t="s">
        <v>60</v>
      </c>
      <c r="E1455">
        <v>84726</v>
      </c>
    </row>
    <row r="1456" spans="2:5" x14ac:dyDescent="0.2">
      <c r="B1456" s="194">
        <v>45282.5</v>
      </c>
      <c r="C1456" s="195" t="s">
        <v>75</v>
      </c>
      <c r="D1456" s="193" t="s">
        <v>61</v>
      </c>
      <c r="E1456">
        <v>84190</v>
      </c>
    </row>
    <row r="1457" spans="2:5" x14ac:dyDescent="0.2">
      <c r="B1457" s="194">
        <v>45283.5</v>
      </c>
      <c r="C1457" s="195" t="s">
        <v>75</v>
      </c>
      <c r="D1457" s="193" t="s">
        <v>62</v>
      </c>
      <c r="E1457">
        <v>63796</v>
      </c>
    </row>
    <row r="1458" spans="2:5" x14ac:dyDescent="0.2">
      <c r="B1458" s="194">
        <v>45284.5</v>
      </c>
      <c r="C1458" s="195" t="s">
        <v>75</v>
      </c>
      <c r="D1458" s="193" t="s">
        <v>63</v>
      </c>
      <c r="E1458">
        <v>40965</v>
      </c>
    </row>
    <row r="1459" spans="2:5" x14ac:dyDescent="0.2">
      <c r="B1459" s="194">
        <v>45285.5</v>
      </c>
      <c r="C1459" s="195" t="s">
        <v>75</v>
      </c>
      <c r="D1459" s="193" t="s">
        <v>64</v>
      </c>
      <c r="E1459">
        <v>28344</v>
      </c>
    </row>
    <row r="1460" spans="2:5" x14ac:dyDescent="0.2">
      <c r="B1460" s="194">
        <v>45286.5</v>
      </c>
      <c r="C1460" s="195" t="s">
        <v>75</v>
      </c>
      <c r="D1460" s="193" t="s">
        <v>65</v>
      </c>
      <c r="E1460">
        <v>29166</v>
      </c>
    </row>
    <row r="1461" spans="2:5" x14ac:dyDescent="0.2">
      <c r="B1461" s="194">
        <v>45287.5</v>
      </c>
      <c r="C1461" s="195" t="s">
        <v>75</v>
      </c>
      <c r="D1461" s="193" t="s">
        <v>59</v>
      </c>
      <c r="E1461">
        <v>61138</v>
      </c>
    </row>
    <row r="1462" spans="2:5" x14ac:dyDescent="0.2">
      <c r="B1462" s="194">
        <v>45288.5</v>
      </c>
      <c r="C1462" s="195" t="s">
        <v>75</v>
      </c>
      <c r="D1462" s="193" t="s">
        <v>60</v>
      </c>
      <c r="E1462">
        <v>66531</v>
      </c>
    </row>
    <row r="1463" spans="2:5" x14ac:dyDescent="0.2">
      <c r="B1463" s="194">
        <v>45289.5</v>
      </c>
      <c r="C1463" s="195" t="s">
        <v>75</v>
      </c>
      <c r="D1463" s="193" t="s">
        <v>61</v>
      </c>
      <c r="E1463">
        <v>68165</v>
      </c>
    </row>
    <row r="1464" spans="2:5" x14ac:dyDescent="0.2">
      <c r="B1464" s="194">
        <v>45290.5</v>
      </c>
      <c r="C1464" s="195" t="s">
        <v>75</v>
      </c>
      <c r="D1464" s="193" t="s">
        <v>62</v>
      </c>
      <c r="E1464">
        <v>55568</v>
      </c>
    </row>
    <row r="1465" spans="2:5" x14ac:dyDescent="0.2">
      <c r="B1465" s="194">
        <v>45291.5</v>
      </c>
      <c r="C1465" s="195" t="s">
        <v>75</v>
      </c>
      <c r="D1465" s="193" t="s">
        <v>63</v>
      </c>
      <c r="E1465">
        <v>33983</v>
      </c>
    </row>
    <row r="1466" spans="2:5" x14ac:dyDescent="0.2">
      <c r="B1466" s="194">
        <v>45292.5</v>
      </c>
      <c r="C1466" s="193" t="s">
        <v>58</v>
      </c>
      <c r="D1466" s="193" t="s">
        <v>64</v>
      </c>
      <c r="E1466">
        <v>29042</v>
      </c>
    </row>
    <row r="1467" spans="2:5" x14ac:dyDescent="0.2">
      <c r="B1467" s="194">
        <v>45293.5</v>
      </c>
      <c r="C1467" s="193" t="s">
        <v>58</v>
      </c>
      <c r="D1467" s="193" t="s">
        <v>65</v>
      </c>
      <c r="E1467">
        <v>64646</v>
      </c>
    </row>
    <row r="1468" spans="2:5" x14ac:dyDescent="0.2">
      <c r="B1468" s="194">
        <v>45294.5</v>
      </c>
      <c r="C1468" s="193" t="s">
        <v>58</v>
      </c>
      <c r="D1468" s="193" t="s">
        <v>59</v>
      </c>
      <c r="E1468">
        <v>70352</v>
      </c>
    </row>
    <row r="1469" spans="2:5" x14ac:dyDescent="0.2">
      <c r="B1469" s="194">
        <v>45295.5</v>
      </c>
      <c r="C1469" s="193" t="s">
        <v>58</v>
      </c>
      <c r="D1469" s="193" t="s">
        <v>60</v>
      </c>
      <c r="E1469">
        <v>72519</v>
      </c>
    </row>
    <row r="1470" spans="2:5" x14ac:dyDescent="0.2">
      <c r="B1470" s="194">
        <v>45296.5</v>
      </c>
      <c r="C1470" s="193" t="s">
        <v>58</v>
      </c>
      <c r="D1470" s="193" t="s">
        <v>61</v>
      </c>
      <c r="E1470">
        <v>72480</v>
      </c>
    </row>
    <row r="1471" spans="2:5" x14ac:dyDescent="0.2">
      <c r="B1471" s="194">
        <v>45297.5</v>
      </c>
      <c r="C1471" s="193" t="s">
        <v>58</v>
      </c>
      <c r="D1471" s="193" t="s">
        <v>62</v>
      </c>
      <c r="E1471">
        <v>56118</v>
      </c>
    </row>
    <row r="1472" spans="2:5" x14ac:dyDescent="0.2">
      <c r="B1472" s="194">
        <v>45298.5</v>
      </c>
      <c r="C1472" s="193" t="s">
        <v>58</v>
      </c>
      <c r="D1472" s="193" t="s">
        <v>63</v>
      </c>
      <c r="E1472">
        <v>46139</v>
      </c>
    </row>
    <row r="1473" spans="2:5" x14ac:dyDescent="0.2">
      <c r="B1473" s="194">
        <v>45299.5</v>
      </c>
      <c r="C1473" s="193" t="s">
        <v>58</v>
      </c>
      <c r="D1473" s="193" t="s">
        <v>64</v>
      </c>
      <c r="E1473">
        <v>71022</v>
      </c>
    </row>
    <row r="1474" spans="2:5" x14ac:dyDescent="0.2">
      <c r="B1474" s="194">
        <v>45300.5</v>
      </c>
      <c r="C1474" s="193" t="s">
        <v>58</v>
      </c>
      <c r="D1474" s="193" t="s">
        <v>65</v>
      </c>
      <c r="E1474">
        <v>72235</v>
      </c>
    </row>
    <row r="1475" spans="2:5" x14ac:dyDescent="0.2">
      <c r="B1475" s="194">
        <v>45301.5</v>
      </c>
      <c r="C1475" s="193" t="s">
        <v>58</v>
      </c>
      <c r="D1475" s="193" t="s">
        <v>59</v>
      </c>
      <c r="E1475">
        <v>73382</v>
      </c>
    </row>
    <row r="1476" spans="2:5" x14ac:dyDescent="0.2">
      <c r="B1476" s="194">
        <v>45302.5</v>
      </c>
      <c r="C1476" s="193" t="s">
        <v>58</v>
      </c>
      <c r="D1476" s="193" t="s">
        <v>60</v>
      </c>
      <c r="E1476">
        <v>72001</v>
      </c>
    </row>
    <row r="1477" spans="2:5" x14ac:dyDescent="0.2">
      <c r="B1477" s="194">
        <v>45303.5</v>
      </c>
      <c r="C1477" s="193" t="s">
        <v>58</v>
      </c>
      <c r="D1477" s="193" t="s">
        <v>61</v>
      </c>
      <c r="E1477">
        <v>73506</v>
      </c>
    </row>
    <row r="1478" spans="2:5" x14ac:dyDescent="0.2">
      <c r="B1478" s="194">
        <v>45304.5</v>
      </c>
      <c r="C1478" s="193" t="s">
        <v>58</v>
      </c>
      <c r="D1478" s="193" t="s">
        <v>62</v>
      </c>
      <c r="E1478">
        <v>55704</v>
      </c>
    </row>
    <row r="1479" spans="2:5" x14ac:dyDescent="0.2">
      <c r="B1479" s="194">
        <v>45305.5</v>
      </c>
      <c r="C1479" s="193" t="s">
        <v>58</v>
      </c>
      <c r="D1479" s="193" t="s">
        <v>63</v>
      </c>
      <c r="E1479">
        <v>45676</v>
      </c>
    </row>
    <row r="1480" spans="2:5" x14ac:dyDescent="0.2">
      <c r="B1480" s="194">
        <v>45306.5</v>
      </c>
      <c r="C1480" s="193" t="s">
        <v>58</v>
      </c>
      <c r="D1480" s="193" t="s">
        <v>64</v>
      </c>
      <c r="E1480">
        <v>69619</v>
      </c>
    </row>
    <row r="1481" spans="2:5" x14ac:dyDescent="0.2">
      <c r="B1481" s="194">
        <v>45307.5</v>
      </c>
      <c r="C1481" s="193" t="s">
        <v>58</v>
      </c>
      <c r="D1481" s="193" t="s">
        <v>65</v>
      </c>
      <c r="E1481">
        <v>69353</v>
      </c>
    </row>
    <row r="1482" spans="2:5" x14ac:dyDescent="0.2">
      <c r="B1482" s="194">
        <v>45308.5</v>
      </c>
      <c r="C1482" s="193" t="s">
        <v>58</v>
      </c>
      <c r="D1482" s="193" t="s">
        <v>59</v>
      </c>
      <c r="E1482">
        <v>72208</v>
      </c>
    </row>
    <row r="1483" spans="2:5" x14ac:dyDescent="0.2">
      <c r="B1483" s="194">
        <v>45309.5</v>
      </c>
      <c r="C1483" s="193" t="s">
        <v>58</v>
      </c>
      <c r="D1483" s="193" t="s">
        <v>60</v>
      </c>
      <c r="E1483">
        <v>63394</v>
      </c>
    </row>
    <row r="1484" spans="2:5" x14ac:dyDescent="0.2">
      <c r="B1484" s="194">
        <v>45310.5</v>
      </c>
      <c r="C1484" s="193" t="s">
        <v>58</v>
      </c>
      <c r="D1484" s="193" t="s">
        <v>61</v>
      </c>
      <c r="E1484">
        <v>71537</v>
      </c>
    </row>
    <row r="1485" spans="2:5" x14ac:dyDescent="0.2">
      <c r="B1485" s="194">
        <v>45311.5</v>
      </c>
      <c r="C1485" s="193" t="s">
        <v>58</v>
      </c>
      <c r="D1485" s="193" t="s">
        <v>62</v>
      </c>
      <c r="E1485">
        <v>54409</v>
      </c>
    </row>
    <row r="1486" spans="2:5" x14ac:dyDescent="0.2">
      <c r="B1486" s="194">
        <v>45312.5</v>
      </c>
      <c r="C1486" s="193" t="s">
        <v>58</v>
      </c>
      <c r="D1486" s="193" t="s">
        <v>63</v>
      </c>
      <c r="E1486">
        <v>47668</v>
      </c>
    </row>
    <row r="1487" spans="2:5" x14ac:dyDescent="0.2">
      <c r="B1487" s="194">
        <v>45313.5</v>
      </c>
      <c r="C1487" s="193" t="s">
        <v>58</v>
      </c>
      <c r="D1487" s="193" t="s">
        <v>64</v>
      </c>
      <c r="E1487">
        <v>69149</v>
      </c>
    </row>
    <row r="1488" spans="2:5" x14ac:dyDescent="0.2">
      <c r="B1488" s="194">
        <v>45314.5</v>
      </c>
      <c r="C1488" s="193" t="s">
        <v>58</v>
      </c>
      <c r="D1488" s="193" t="s">
        <v>65</v>
      </c>
      <c r="E1488">
        <v>69841</v>
      </c>
    </row>
    <row r="1489" spans="2:5" x14ac:dyDescent="0.2">
      <c r="B1489" s="194">
        <v>45315.5</v>
      </c>
      <c r="C1489" s="193" t="s">
        <v>58</v>
      </c>
      <c r="D1489" s="193" t="s">
        <v>59</v>
      </c>
      <c r="E1489">
        <v>69227</v>
      </c>
    </row>
    <row r="1490" spans="2:5" x14ac:dyDescent="0.2">
      <c r="B1490" s="194">
        <v>45316.5</v>
      </c>
      <c r="C1490" s="193" t="s">
        <v>58</v>
      </c>
      <c r="D1490" s="193" t="s">
        <v>60</v>
      </c>
      <c r="E1490">
        <v>65490</v>
      </c>
    </row>
    <row r="1491" spans="2:5" x14ac:dyDescent="0.2">
      <c r="B1491" s="194">
        <v>45317.5</v>
      </c>
      <c r="C1491" s="193" t="s">
        <v>58</v>
      </c>
      <c r="D1491" s="193" t="s">
        <v>61</v>
      </c>
      <c r="E1491">
        <v>63658</v>
      </c>
    </row>
    <row r="1492" spans="2:5" x14ac:dyDescent="0.2">
      <c r="B1492" s="194">
        <v>45318.5</v>
      </c>
      <c r="C1492" s="193" t="s">
        <v>58</v>
      </c>
      <c r="D1492" s="193" t="s">
        <v>62</v>
      </c>
      <c r="E1492">
        <v>49736</v>
      </c>
    </row>
    <row r="1493" spans="2:5" x14ac:dyDescent="0.2">
      <c r="B1493" s="194">
        <v>45319.5</v>
      </c>
      <c r="C1493" s="193" t="s">
        <v>58</v>
      </c>
      <c r="D1493" s="193" t="s">
        <v>63</v>
      </c>
      <c r="E1493">
        <v>43844</v>
      </c>
    </row>
    <row r="1494" spans="2:5" x14ac:dyDescent="0.2">
      <c r="B1494" s="194">
        <v>45320.5</v>
      </c>
      <c r="C1494" s="193" t="s">
        <v>58</v>
      </c>
      <c r="D1494" s="193" t="s">
        <v>64</v>
      </c>
      <c r="E1494">
        <v>65607</v>
      </c>
    </row>
    <row r="1495" spans="2:5" x14ac:dyDescent="0.2">
      <c r="B1495" s="194">
        <v>45321.5</v>
      </c>
      <c r="C1495" s="193" t="s">
        <v>58</v>
      </c>
      <c r="D1495" s="193" t="s">
        <v>65</v>
      </c>
      <c r="E1495">
        <v>67391</v>
      </c>
    </row>
    <row r="1496" spans="2:5" x14ac:dyDescent="0.2">
      <c r="B1496" s="194">
        <v>45322.5</v>
      </c>
      <c r="C1496" s="193" t="s">
        <v>58</v>
      </c>
      <c r="D1496" s="193" t="s">
        <v>59</v>
      </c>
      <c r="E1496">
        <v>55033</v>
      </c>
    </row>
    <row r="1497" spans="2:5" x14ac:dyDescent="0.2">
      <c r="B1497" s="194">
        <v>45323.5</v>
      </c>
      <c r="C1497" s="193" t="s">
        <v>66</v>
      </c>
      <c r="D1497" s="193" t="s">
        <v>60</v>
      </c>
      <c r="E1497">
        <v>75883</v>
      </c>
    </row>
    <row r="1498" spans="2:5" x14ac:dyDescent="0.2">
      <c r="B1498" s="194">
        <v>45324.5</v>
      </c>
      <c r="C1498" s="193" t="s">
        <v>66</v>
      </c>
      <c r="D1498" s="193" t="s">
        <v>61</v>
      </c>
      <c r="E1498">
        <v>67990</v>
      </c>
    </row>
    <row r="1499" spans="2:5" x14ac:dyDescent="0.2">
      <c r="B1499" s="194">
        <v>45325.5</v>
      </c>
      <c r="C1499" s="193" t="s">
        <v>66</v>
      </c>
      <c r="D1499" s="193" t="s">
        <v>62</v>
      </c>
      <c r="E1499">
        <v>56722</v>
      </c>
    </row>
    <row r="1500" spans="2:5" x14ac:dyDescent="0.2">
      <c r="B1500" s="194">
        <v>45326.5</v>
      </c>
      <c r="C1500" s="193" t="s">
        <v>66</v>
      </c>
      <c r="D1500" s="193" t="s">
        <v>63</v>
      </c>
      <c r="E1500">
        <v>50785</v>
      </c>
    </row>
    <row r="1501" spans="2:5" x14ac:dyDescent="0.2">
      <c r="B1501" s="194">
        <v>45327.5</v>
      </c>
      <c r="C1501" s="193" t="s">
        <v>66</v>
      </c>
      <c r="D1501" s="193" t="s">
        <v>64</v>
      </c>
      <c r="E1501">
        <v>69403</v>
      </c>
    </row>
    <row r="1502" spans="2:5" x14ac:dyDescent="0.2">
      <c r="B1502" s="194">
        <v>45328.5</v>
      </c>
      <c r="C1502" s="193" t="s">
        <v>66</v>
      </c>
      <c r="D1502" s="193" t="s">
        <v>65</v>
      </c>
      <c r="E1502">
        <v>72307</v>
      </c>
    </row>
    <row r="1503" spans="2:5" x14ac:dyDescent="0.2">
      <c r="B1503" s="194">
        <v>45329.5</v>
      </c>
      <c r="C1503" s="193" t="s">
        <v>66</v>
      </c>
      <c r="D1503" s="193" t="s">
        <v>59</v>
      </c>
      <c r="E1503">
        <v>73183</v>
      </c>
    </row>
    <row r="1504" spans="2:5" x14ac:dyDescent="0.2">
      <c r="B1504" s="194">
        <v>45330.5</v>
      </c>
      <c r="C1504" s="193" t="s">
        <v>66</v>
      </c>
      <c r="D1504" s="193" t="s">
        <v>60</v>
      </c>
      <c r="E1504">
        <v>74919</v>
      </c>
    </row>
    <row r="1505" spans="2:5" x14ac:dyDescent="0.2">
      <c r="B1505" s="194">
        <v>45331.5</v>
      </c>
      <c r="C1505" s="193" t="s">
        <v>66</v>
      </c>
      <c r="D1505" s="193" t="s">
        <v>61</v>
      </c>
      <c r="E1505">
        <v>75151</v>
      </c>
    </row>
    <row r="1506" spans="2:5" x14ac:dyDescent="0.2">
      <c r="B1506" s="194">
        <v>45332.5</v>
      </c>
      <c r="C1506" s="193" t="s">
        <v>66</v>
      </c>
      <c r="D1506" s="193" t="s">
        <v>62</v>
      </c>
      <c r="E1506">
        <v>59577</v>
      </c>
    </row>
    <row r="1507" spans="2:5" x14ac:dyDescent="0.2">
      <c r="B1507" s="194">
        <v>45333.5</v>
      </c>
      <c r="C1507" s="193" t="s">
        <v>66</v>
      </c>
      <c r="D1507" s="193" t="s">
        <v>63</v>
      </c>
      <c r="E1507">
        <v>51774</v>
      </c>
    </row>
    <row r="1508" spans="2:5" x14ac:dyDescent="0.2">
      <c r="B1508" s="194">
        <v>45334.5</v>
      </c>
      <c r="C1508" s="193" t="s">
        <v>66</v>
      </c>
      <c r="D1508" s="193" t="s">
        <v>64</v>
      </c>
      <c r="E1508">
        <v>72103</v>
      </c>
    </row>
    <row r="1509" spans="2:5" x14ac:dyDescent="0.2">
      <c r="B1509" s="194">
        <v>45335.5</v>
      </c>
      <c r="C1509" s="193" t="s">
        <v>66</v>
      </c>
      <c r="D1509" s="193" t="s">
        <v>65</v>
      </c>
      <c r="E1509">
        <v>74474</v>
      </c>
    </row>
    <row r="1510" spans="2:5" x14ac:dyDescent="0.2">
      <c r="B1510" s="194">
        <v>45336.5</v>
      </c>
      <c r="C1510" s="193" t="s">
        <v>66</v>
      </c>
      <c r="D1510" s="193" t="s">
        <v>59</v>
      </c>
      <c r="E1510">
        <v>73910</v>
      </c>
    </row>
    <row r="1511" spans="2:5" x14ac:dyDescent="0.2">
      <c r="B1511" s="194">
        <v>45337.5</v>
      </c>
      <c r="C1511" s="193" t="s">
        <v>66</v>
      </c>
      <c r="D1511" s="193" t="s">
        <v>60</v>
      </c>
      <c r="E1511">
        <v>74598</v>
      </c>
    </row>
    <row r="1512" spans="2:5" x14ac:dyDescent="0.2">
      <c r="B1512" s="194">
        <v>45338.5</v>
      </c>
      <c r="C1512" s="193" t="s">
        <v>66</v>
      </c>
      <c r="D1512" s="193" t="s">
        <v>61</v>
      </c>
      <c r="E1512">
        <v>74970</v>
      </c>
    </row>
    <row r="1513" spans="2:5" x14ac:dyDescent="0.2">
      <c r="B1513" s="194">
        <v>45339.5</v>
      </c>
      <c r="C1513" s="193" t="s">
        <v>66</v>
      </c>
      <c r="D1513" s="193" t="s">
        <v>62</v>
      </c>
      <c r="E1513">
        <v>55379</v>
      </c>
    </row>
    <row r="1514" spans="2:5" x14ac:dyDescent="0.2">
      <c r="B1514" s="194">
        <v>45340.5</v>
      </c>
      <c r="C1514" s="193" t="s">
        <v>66</v>
      </c>
      <c r="D1514" s="193" t="s">
        <v>63</v>
      </c>
      <c r="E1514">
        <v>47807</v>
      </c>
    </row>
    <row r="1515" spans="2:5" x14ac:dyDescent="0.2">
      <c r="B1515" s="194">
        <v>45341.5</v>
      </c>
      <c r="C1515" s="193" t="s">
        <v>66</v>
      </c>
      <c r="D1515" s="193" t="s">
        <v>64</v>
      </c>
      <c r="E1515">
        <v>69619</v>
      </c>
    </row>
    <row r="1516" spans="2:5" x14ac:dyDescent="0.2">
      <c r="B1516" s="194">
        <v>45342.5</v>
      </c>
      <c r="C1516" s="193" t="s">
        <v>66</v>
      </c>
      <c r="D1516" s="193" t="s">
        <v>65</v>
      </c>
      <c r="E1516">
        <v>71078</v>
      </c>
    </row>
    <row r="1517" spans="2:5" x14ac:dyDescent="0.2">
      <c r="B1517" s="194">
        <v>45343.5</v>
      </c>
      <c r="C1517" s="193" t="s">
        <v>66</v>
      </c>
      <c r="D1517" s="193" t="s">
        <v>59</v>
      </c>
      <c r="E1517">
        <v>71283</v>
      </c>
    </row>
    <row r="1518" spans="2:5" x14ac:dyDescent="0.2">
      <c r="B1518" s="194">
        <v>45344.5</v>
      </c>
      <c r="C1518" s="193" t="s">
        <v>66</v>
      </c>
      <c r="D1518" s="193" t="s">
        <v>60</v>
      </c>
      <c r="E1518">
        <v>73567</v>
      </c>
    </row>
    <row r="1519" spans="2:5" x14ac:dyDescent="0.2">
      <c r="B1519" s="194">
        <v>45345.5</v>
      </c>
      <c r="C1519" s="193" t="s">
        <v>66</v>
      </c>
      <c r="D1519" s="193" t="s">
        <v>61</v>
      </c>
      <c r="E1519">
        <v>72342</v>
      </c>
    </row>
    <row r="1520" spans="2:5" x14ac:dyDescent="0.2">
      <c r="B1520" s="194">
        <v>45346.5</v>
      </c>
      <c r="C1520" s="193" t="s">
        <v>66</v>
      </c>
      <c r="D1520" s="193" t="s">
        <v>62</v>
      </c>
      <c r="E1520">
        <v>57512</v>
      </c>
    </row>
    <row r="1521" spans="2:5" x14ac:dyDescent="0.2">
      <c r="B1521" s="194">
        <v>45347.5</v>
      </c>
      <c r="C1521" s="193" t="s">
        <v>66</v>
      </c>
      <c r="D1521" s="193" t="s">
        <v>63</v>
      </c>
      <c r="E1521">
        <v>50675</v>
      </c>
    </row>
    <row r="1522" spans="2:5" x14ac:dyDescent="0.2">
      <c r="B1522" s="194">
        <v>45348.5</v>
      </c>
      <c r="C1522" s="193" t="s">
        <v>66</v>
      </c>
      <c r="D1522" s="193" t="s">
        <v>64</v>
      </c>
      <c r="E1522">
        <v>69964</v>
      </c>
    </row>
    <row r="1523" spans="2:5" x14ac:dyDescent="0.2">
      <c r="B1523" s="194">
        <v>45349.5</v>
      </c>
      <c r="C1523" s="193" t="s">
        <v>66</v>
      </c>
      <c r="D1523" s="193" t="s">
        <v>65</v>
      </c>
      <c r="E1523">
        <v>72059</v>
      </c>
    </row>
    <row r="1524" spans="2:5" x14ac:dyDescent="0.2">
      <c r="B1524" s="194">
        <v>45350.5</v>
      </c>
      <c r="C1524" s="193" t="s">
        <v>66</v>
      </c>
      <c r="D1524" s="193" t="s">
        <v>59</v>
      </c>
      <c r="E1524">
        <v>73145</v>
      </c>
    </row>
    <row r="1525" spans="2:5" x14ac:dyDescent="0.2">
      <c r="B1525" s="194">
        <v>45351.5</v>
      </c>
      <c r="C1525" s="193" t="s">
        <v>66</v>
      </c>
      <c r="D1525" s="193" t="s">
        <v>60</v>
      </c>
      <c r="E1525">
        <v>78525</v>
      </c>
    </row>
    <row r="1526" spans="2:5" x14ac:dyDescent="0.2">
      <c r="B1526" s="194">
        <v>45352.5</v>
      </c>
      <c r="C1526" s="193" t="s">
        <v>67</v>
      </c>
      <c r="D1526" s="193" t="s">
        <v>61</v>
      </c>
      <c r="E1526">
        <v>80248</v>
      </c>
    </row>
    <row r="1527" spans="2:5" x14ac:dyDescent="0.2">
      <c r="B1527" s="194">
        <v>45353.5</v>
      </c>
      <c r="C1527" s="193" t="s">
        <v>67</v>
      </c>
      <c r="D1527" s="193" t="s">
        <v>62</v>
      </c>
      <c r="E1527">
        <v>63488</v>
      </c>
    </row>
    <row r="1528" spans="2:5" x14ac:dyDescent="0.2">
      <c r="B1528" s="194">
        <v>45354.5</v>
      </c>
      <c r="C1528" s="193" t="s">
        <v>67</v>
      </c>
      <c r="D1528" s="193" t="s">
        <v>63</v>
      </c>
      <c r="E1528">
        <v>54915</v>
      </c>
    </row>
    <row r="1529" spans="2:5" x14ac:dyDescent="0.2">
      <c r="B1529" s="194">
        <v>45355.5</v>
      </c>
      <c r="C1529" s="193" t="s">
        <v>67</v>
      </c>
      <c r="D1529" s="193" t="s">
        <v>64</v>
      </c>
      <c r="E1529">
        <v>73761</v>
      </c>
    </row>
    <row r="1530" spans="2:5" x14ac:dyDescent="0.2">
      <c r="B1530" s="194">
        <v>45356.5</v>
      </c>
      <c r="C1530" s="193" t="s">
        <v>67</v>
      </c>
      <c r="D1530" s="193" t="s">
        <v>65</v>
      </c>
      <c r="E1530">
        <v>76009</v>
      </c>
    </row>
    <row r="1531" spans="2:5" x14ac:dyDescent="0.2">
      <c r="B1531" s="194">
        <v>45357.5</v>
      </c>
      <c r="C1531" s="193" t="s">
        <v>67</v>
      </c>
      <c r="D1531" s="193" t="s">
        <v>59</v>
      </c>
      <c r="E1531">
        <v>77348</v>
      </c>
    </row>
    <row r="1532" spans="2:5" x14ac:dyDescent="0.2">
      <c r="B1532" s="194">
        <v>45358.5</v>
      </c>
      <c r="C1532" s="193" t="s">
        <v>67</v>
      </c>
      <c r="D1532" s="193" t="s">
        <v>60</v>
      </c>
      <c r="E1532">
        <v>77486</v>
      </c>
    </row>
    <row r="1533" spans="2:5" x14ac:dyDescent="0.2">
      <c r="B1533" s="194">
        <v>45359.5</v>
      </c>
      <c r="C1533" s="193" t="s">
        <v>67</v>
      </c>
      <c r="D1533" s="193" t="s">
        <v>61</v>
      </c>
      <c r="E1533">
        <v>77926</v>
      </c>
    </row>
    <row r="1534" spans="2:5" x14ac:dyDescent="0.2">
      <c r="B1534" s="194">
        <v>45360.5</v>
      </c>
      <c r="C1534" s="193" t="s">
        <v>67</v>
      </c>
      <c r="D1534" s="193" t="s">
        <v>62</v>
      </c>
      <c r="E1534">
        <v>59785</v>
      </c>
    </row>
    <row r="1535" spans="2:5" x14ac:dyDescent="0.2">
      <c r="B1535" s="194">
        <v>45361.5</v>
      </c>
      <c r="C1535" s="193" t="s">
        <v>67</v>
      </c>
      <c r="D1535" s="193" t="s">
        <v>63</v>
      </c>
      <c r="E1535">
        <v>52898</v>
      </c>
    </row>
    <row r="1536" spans="2:5" x14ac:dyDescent="0.2">
      <c r="B1536" s="194">
        <v>45362.5</v>
      </c>
      <c r="C1536" s="193" t="s">
        <v>67</v>
      </c>
      <c r="D1536" s="193" t="s">
        <v>64</v>
      </c>
      <c r="E1536">
        <v>75336</v>
      </c>
    </row>
    <row r="1537" spans="2:5" x14ac:dyDescent="0.2">
      <c r="B1537" s="194">
        <v>45363.5</v>
      </c>
      <c r="C1537" s="193" t="s">
        <v>67</v>
      </c>
      <c r="D1537" s="193" t="s">
        <v>65</v>
      </c>
      <c r="E1537">
        <v>75891</v>
      </c>
    </row>
    <row r="1538" spans="2:5" x14ac:dyDescent="0.2">
      <c r="B1538" s="194">
        <v>45364.5</v>
      </c>
      <c r="C1538" s="193" t="s">
        <v>67</v>
      </c>
      <c r="D1538" s="193" t="s">
        <v>59</v>
      </c>
      <c r="E1538">
        <v>77630</v>
      </c>
    </row>
    <row r="1539" spans="2:5" x14ac:dyDescent="0.2">
      <c r="B1539" s="194">
        <v>45365.5</v>
      </c>
      <c r="C1539" s="193" t="s">
        <v>67</v>
      </c>
      <c r="D1539" s="193" t="s">
        <v>60</v>
      </c>
      <c r="E1539">
        <v>76775</v>
      </c>
    </row>
    <row r="1540" spans="2:5" x14ac:dyDescent="0.2">
      <c r="B1540" s="194">
        <v>45366.5</v>
      </c>
      <c r="C1540" s="193" t="s">
        <v>67</v>
      </c>
      <c r="D1540" s="193" t="s">
        <v>61</v>
      </c>
      <c r="E1540">
        <v>75997</v>
      </c>
    </row>
    <row r="1541" spans="2:5" x14ac:dyDescent="0.2">
      <c r="B1541" s="194">
        <v>45367.5</v>
      </c>
      <c r="C1541" s="193" t="s">
        <v>67</v>
      </c>
      <c r="D1541" s="193" t="s">
        <v>62</v>
      </c>
      <c r="E1541">
        <v>65698</v>
      </c>
    </row>
    <row r="1542" spans="2:5" x14ac:dyDescent="0.2">
      <c r="B1542" s="194">
        <v>45368.5</v>
      </c>
      <c r="C1542" s="193" t="s">
        <v>67</v>
      </c>
      <c r="D1542" s="193" t="s">
        <v>63</v>
      </c>
      <c r="E1542">
        <v>52412</v>
      </c>
    </row>
    <row r="1543" spans="2:5" x14ac:dyDescent="0.2">
      <c r="B1543" s="194">
        <v>45369.5</v>
      </c>
      <c r="C1543" s="193" t="s">
        <v>67</v>
      </c>
      <c r="D1543" s="193" t="s">
        <v>64</v>
      </c>
      <c r="E1543">
        <v>73544</v>
      </c>
    </row>
    <row r="1544" spans="2:5" x14ac:dyDescent="0.2">
      <c r="B1544" s="194">
        <v>45370.5</v>
      </c>
      <c r="C1544" s="193" t="s">
        <v>67</v>
      </c>
      <c r="D1544" s="193" t="s">
        <v>65</v>
      </c>
      <c r="E1544">
        <v>74292</v>
      </c>
    </row>
    <row r="1545" spans="2:5" x14ac:dyDescent="0.2">
      <c r="B1545" s="194">
        <v>45371.5</v>
      </c>
      <c r="C1545" s="193" t="s">
        <v>67</v>
      </c>
      <c r="D1545" s="193" t="s">
        <v>59</v>
      </c>
      <c r="E1545">
        <v>75193</v>
      </c>
    </row>
    <row r="1546" spans="2:5" x14ac:dyDescent="0.2">
      <c r="B1546" s="194">
        <v>45372.5</v>
      </c>
      <c r="C1546" s="193" t="s">
        <v>67</v>
      </c>
      <c r="D1546" s="193" t="s">
        <v>60</v>
      </c>
      <c r="E1546">
        <v>76566</v>
      </c>
    </row>
    <row r="1547" spans="2:5" x14ac:dyDescent="0.2">
      <c r="B1547" s="194">
        <v>45373.5</v>
      </c>
      <c r="C1547" s="193" t="s">
        <v>67</v>
      </c>
      <c r="D1547" s="193" t="s">
        <v>61</v>
      </c>
      <c r="E1547">
        <v>79204</v>
      </c>
    </row>
    <row r="1548" spans="2:5" x14ac:dyDescent="0.2">
      <c r="B1548" s="194">
        <v>45374.5</v>
      </c>
      <c r="C1548" s="193" t="s">
        <v>67</v>
      </c>
      <c r="D1548" s="193" t="s">
        <v>62</v>
      </c>
      <c r="E1548">
        <v>63317</v>
      </c>
    </row>
    <row r="1549" spans="2:5" x14ac:dyDescent="0.2">
      <c r="B1549" s="194">
        <v>45375.5</v>
      </c>
      <c r="C1549" s="193" t="s">
        <v>67</v>
      </c>
      <c r="D1549" s="193" t="s">
        <v>63</v>
      </c>
      <c r="E1549">
        <v>53790</v>
      </c>
    </row>
    <row r="1550" spans="2:5" x14ac:dyDescent="0.2">
      <c r="B1550" s="194">
        <v>45376.5</v>
      </c>
      <c r="C1550" s="193" t="s">
        <v>67</v>
      </c>
      <c r="D1550" s="193" t="s">
        <v>64</v>
      </c>
      <c r="E1550">
        <v>76735</v>
      </c>
    </row>
    <row r="1551" spans="2:5" x14ac:dyDescent="0.2">
      <c r="B1551" s="194">
        <v>45377.5</v>
      </c>
      <c r="C1551" s="193" t="s">
        <v>67</v>
      </c>
      <c r="D1551" s="193" t="s">
        <v>65</v>
      </c>
      <c r="E1551">
        <v>76131</v>
      </c>
    </row>
    <row r="1552" spans="2:5" x14ac:dyDescent="0.2">
      <c r="B1552" s="194">
        <v>45378.5</v>
      </c>
      <c r="C1552" s="193" t="s">
        <v>67</v>
      </c>
      <c r="D1552" s="193" t="s">
        <v>59</v>
      </c>
      <c r="E1552">
        <v>81813</v>
      </c>
    </row>
    <row r="1553" spans="2:5" x14ac:dyDescent="0.2">
      <c r="B1553" s="194">
        <v>45379.5</v>
      </c>
      <c r="C1553" s="193" t="s">
        <v>67</v>
      </c>
      <c r="D1553" s="193" t="s">
        <v>60</v>
      </c>
      <c r="E1553">
        <v>54244</v>
      </c>
    </row>
    <row r="1554" spans="2:5" x14ac:dyDescent="0.2">
      <c r="B1554" s="194">
        <v>45380.5</v>
      </c>
      <c r="C1554" s="193" t="s">
        <v>67</v>
      </c>
      <c r="D1554" s="193" t="s">
        <v>61</v>
      </c>
      <c r="E1554">
        <v>37566</v>
      </c>
    </row>
    <row r="1555" spans="2:5" x14ac:dyDescent="0.2">
      <c r="B1555" s="194">
        <v>45381.5</v>
      </c>
      <c r="C1555" s="193" t="s">
        <v>67</v>
      </c>
      <c r="D1555" s="193" t="s">
        <v>62</v>
      </c>
      <c r="E1555">
        <v>52564</v>
      </c>
    </row>
    <row r="1556" spans="2:5" x14ac:dyDescent="0.2">
      <c r="B1556" s="194">
        <v>45382.5</v>
      </c>
      <c r="C1556" s="193" t="s">
        <v>67</v>
      </c>
      <c r="D1556" s="193" t="s">
        <v>63</v>
      </c>
      <c r="E1556">
        <v>30917</v>
      </c>
    </row>
    <row r="1557" spans="2:5" x14ac:dyDescent="0.2">
      <c r="B1557" s="194">
        <v>45383.5</v>
      </c>
      <c r="C1557" s="193" t="s">
        <v>68</v>
      </c>
      <c r="D1557" s="193" t="s">
        <v>64</v>
      </c>
      <c r="E1557">
        <v>45219</v>
      </c>
    </row>
    <row r="1558" spans="2:5" x14ac:dyDescent="0.2">
      <c r="B1558" s="194">
        <v>45384.5</v>
      </c>
      <c r="C1558" s="193" t="s">
        <v>68</v>
      </c>
      <c r="D1558" s="193" t="s">
        <v>65</v>
      </c>
      <c r="E1558">
        <v>76609</v>
      </c>
    </row>
    <row r="1559" spans="2:5" x14ac:dyDescent="0.2">
      <c r="B1559" s="194">
        <v>45385.5</v>
      </c>
      <c r="C1559" s="193" t="s">
        <v>68</v>
      </c>
      <c r="D1559" s="193" t="s">
        <v>59</v>
      </c>
      <c r="E1559">
        <v>78171</v>
      </c>
    </row>
    <row r="1560" spans="2:5" x14ac:dyDescent="0.2">
      <c r="B1560" s="194">
        <v>45386.5</v>
      </c>
      <c r="C1560" s="193" t="s">
        <v>68</v>
      </c>
      <c r="D1560" s="193" t="s">
        <v>60</v>
      </c>
      <c r="E1560">
        <v>78060</v>
      </c>
    </row>
    <row r="1561" spans="2:5" x14ac:dyDescent="0.2">
      <c r="B1561" s="194">
        <v>45387.5</v>
      </c>
      <c r="C1561" s="193" t="s">
        <v>68</v>
      </c>
      <c r="D1561" s="193" t="s">
        <v>61</v>
      </c>
      <c r="E1561">
        <v>80737</v>
      </c>
    </row>
    <row r="1562" spans="2:5" x14ac:dyDescent="0.2">
      <c r="B1562" s="194">
        <v>45388.5</v>
      </c>
      <c r="C1562" s="193" t="s">
        <v>68</v>
      </c>
      <c r="D1562" s="193" t="s">
        <v>62</v>
      </c>
      <c r="E1562">
        <v>64288</v>
      </c>
    </row>
    <row r="1563" spans="2:5" x14ac:dyDescent="0.2">
      <c r="B1563" s="194">
        <v>45389.5</v>
      </c>
      <c r="C1563" s="193" t="s">
        <v>68</v>
      </c>
      <c r="D1563" s="193" t="s">
        <v>63</v>
      </c>
      <c r="E1563">
        <v>53377</v>
      </c>
    </row>
    <row r="1564" spans="2:5" x14ac:dyDescent="0.2">
      <c r="B1564" s="194">
        <v>45390.5</v>
      </c>
      <c r="C1564" s="193" t="s">
        <v>68</v>
      </c>
      <c r="D1564" s="193" t="s">
        <v>64</v>
      </c>
      <c r="E1564">
        <v>78256</v>
      </c>
    </row>
    <row r="1565" spans="2:5" x14ac:dyDescent="0.2">
      <c r="B1565" s="194">
        <v>45391.5</v>
      </c>
      <c r="C1565" s="193" t="s">
        <v>68</v>
      </c>
      <c r="D1565" s="193" t="s">
        <v>65</v>
      </c>
      <c r="E1565">
        <v>76712</v>
      </c>
    </row>
    <row r="1566" spans="2:5" x14ac:dyDescent="0.2">
      <c r="B1566" s="194">
        <v>45392.5</v>
      </c>
      <c r="C1566" s="193" t="s">
        <v>68</v>
      </c>
      <c r="D1566" s="193" t="s">
        <v>59</v>
      </c>
      <c r="E1566">
        <v>78387</v>
      </c>
    </row>
    <row r="1567" spans="2:5" x14ac:dyDescent="0.2">
      <c r="B1567" s="194">
        <v>45393.5</v>
      </c>
      <c r="C1567" s="193" t="s">
        <v>68</v>
      </c>
      <c r="D1567" s="193" t="s">
        <v>60</v>
      </c>
      <c r="E1567">
        <v>78894</v>
      </c>
    </row>
    <row r="1568" spans="2:5" x14ac:dyDescent="0.2">
      <c r="B1568" s="194">
        <v>45394.5</v>
      </c>
      <c r="C1568" s="193" t="s">
        <v>68</v>
      </c>
      <c r="D1568" s="193" t="s">
        <v>61</v>
      </c>
      <c r="E1568">
        <v>80983</v>
      </c>
    </row>
    <row r="1569" spans="2:5" x14ac:dyDescent="0.2">
      <c r="B1569" s="194">
        <v>45395.5</v>
      </c>
      <c r="C1569" s="193" t="s">
        <v>68</v>
      </c>
      <c r="D1569" s="193" t="s">
        <v>62</v>
      </c>
      <c r="E1569">
        <v>64024</v>
      </c>
    </row>
    <row r="1570" spans="2:5" x14ac:dyDescent="0.2">
      <c r="B1570" s="194">
        <v>45396.5</v>
      </c>
      <c r="C1570" s="193" t="s">
        <v>68</v>
      </c>
      <c r="D1570" s="193" t="s">
        <v>63</v>
      </c>
      <c r="E1570">
        <v>52409</v>
      </c>
    </row>
    <row r="1571" spans="2:5" x14ac:dyDescent="0.2">
      <c r="B1571" s="194">
        <v>45397.5</v>
      </c>
      <c r="C1571" s="193" t="s">
        <v>68</v>
      </c>
      <c r="D1571" s="193" t="s">
        <v>64</v>
      </c>
      <c r="E1571">
        <v>76162</v>
      </c>
    </row>
    <row r="1572" spans="2:5" x14ac:dyDescent="0.2">
      <c r="B1572" s="194">
        <v>45398.5</v>
      </c>
      <c r="C1572" s="193" t="s">
        <v>68</v>
      </c>
      <c r="D1572" s="193" t="s">
        <v>65</v>
      </c>
      <c r="E1572">
        <v>77319</v>
      </c>
    </row>
    <row r="1573" spans="2:5" x14ac:dyDescent="0.2">
      <c r="B1573" s="194">
        <v>45399.5</v>
      </c>
      <c r="C1573" s="193" t="s">
        <v>68</v>
      </c>
      <c r="D1573" s="193" t="s">
        <v>59</v>
      </c>
      <c r="E1573">
        <v>77307</v>
      </c>
    </row>
    <row r="1574" spans="2:5" x14ac:dyDescent="0.2">
      <c r="B1574" s="194">
        <v>45400.5</v>
      </c>
      <c r="C1574" s="193" t="s">
        <v>68</v>
      </c>
      <c r="D1574" s="193" t="s">
        <v>60</v>
      </c>
      <c r="E1574">
        <v>79295</v>
      </c>
    </row>
    <row r="1575" spans="2:5" x14ac:dyDescent="0.2">
      <c r="B1575" s="194">
        <v>45401.5</v>
      </c>
      <c r="C1575" s="193" t="s">
        <v>68</v>
      </c>
      <c r="D1575" s="193" t="s">
        <v>61</v>
      </c>
      <c r="E1575">
        <v>78605</v>
      </c>
    </row>
    <row r="1576" spans="2:5" x14ac:dyDescent="0.2">
      <c r="B1576" s="194">
        <v>45402.5</v>
      </c>
      <c r="C1576" s="193" t="s">
        <v>68</v>
      </c>
      <c r="D1576" s="193" t="s">
        <v>62</v>
      </c>
      <c r="E1576">
        <v>60102</v>
      </c>
    </row>
    <row r="1577" spans="2:5" x14ac:dyDescent="0.2">
      <c r="B1577" s="194">
        <v>45403.5</v>
      </c>
      <c r="C1577" s="193" t="s">
        <v>68</v>
      </c>
      <c r="D1577" s="193" t="s">
        <v>63</v>
      </c>
      <c r="E1577">
        <v>53537</v>
      </c>
    </row>
    <row r="1578" spans="2:5" x14ac:dyDescent="0.2">
      <c r="B1578" s="194">
        <v>45404.5</v>
      </c>
      <c r="C1578" s="193" t="s">
        <v>68</v>
      </c>
      <c r="D1578" s="193" t="s">
        <v>64</v>
      </c>
      <c r="E1578">
        <v>78299</v>
      </c>
    </row>
    <row r="1579" spans="2:5" x14ac:dyDescent="0.2">
      <c r="B1579" s="194">
        <v>45405.5</v>
      </c>
      <c r="C1579" s="193" t="s">
        <v>68</v>
      </c>
      <c r="D1579" s="193" t="s">
        <v>65</v>
      </c>
      <c r="E1579">
        <v>79201</v>
      </c>
    </row>
    <row r="1580" spans="2:5" x14ac:dyDescent="0.2">
      <c r="B1580" s="194">
        <v>45406.5</v>
      </c>
      <c r="C1580" s="193" t="s">
        <v>68</v>
      </c>
      <c r="D1580" s="193" t="s">
        <v>59</v>
      </c>
      <c r="E1580">
        <v>84276</v>
      </c>
    </row>
    <row r="1581" spans="2:5" x14ac:dyDescent="0.2">
      <c r="B1581" s="194">
        <v>45407.5</v>
      </c>
      <c r="C1581" s="193" t="s">
        <v>68</v>
      </c>
      <c r="D1581" s="193" t="s">
        <v>60</v>
      </c>
      <c r="E1581">
        <v>56195</v>
      </c>
    </row>
    <row r="1582" spans="2:5" x14ac:dyDescent="0.2">
      <c r="B1582" s="194">
        <v>45408.5</v>
      </c>
      <c r="C1582" s="193" t="s">
        <v>68</v>
      </c>
      <c r="D1582" s="193" t="s">
        <v>61</v>
      </c>
      <c r="E1582">
        <v>78617</v>
      </c>
    </row>
    <row r="1583" spans="2:5" x14ac:dyDescent="0.2">
      <c r="B1583" s="194">
        <v>45409.5</v>
      </c>
      <c r="C1583" s="193" t="s">
        <v>68</v>
      </c>
      <c r="D1583" s="193" t="s">
        <v>62</v>
      </c>
      <c r="E1583">
        <v>58595</v>
      </c>
    </row>
    <row r="1584" spans="2:5" x14ac:dyDescent="0.2">
      <c r="B1584" s="194">
        <v>45410.5</v>
      </c>
      <c r="C1584" s="193" t="s">
        <v>68</v>
      </c>
      <c r="D1584" s="193" t="s">
        <v>63</v>
      </c>
      <c r="E1584">
        <v>52452</v>
      </c>
    </row>
    <row r="1585" spans="2:5" x14ac:dyDescent="0.2">
      <c r="B1585" s="194">
        <v>45411.5</v>
      </c>
      <c r="C1585" s="193" t="s">
        <v>68</v>
      </c>
      <c r="D1585" s="193" t="s">
        <v>64</v>
      </c>
      <c r="E1585">
        <v>78819</v>
      </c>
    </row>
    <row r="1586" spans="2:5" x14ac:dyDescent="0.2">
      <c r="B1586" s="194">
        <v>45412.5</v>
      </c>
      <c r="C1586" s="193" t="s">
        <v>68</v>
      </c>
      <c r="D1586" s="193" t="s">
        <v>65</v>
      </c>
      <c r="E1586">
        <v>84235</v>
      </c>
    </row>
    <row r="1587" spans="2:5" x14ac:dyDescent="0.2">
      <c r="B1587" s="194">
        <v>45413.5</v>
      </c>
      <c r="C1587" s="193" t="s">
        <v>69</v>
      </c>
      <c r="D1587" s="193" t="s">
        <v>59</v>
      </c>
      <c r="E1587">
        <v>57597</v>
      </c>
    </row>
    <row r="1588" spans="2:5" x14ac:dyDescent="0.2">
      <c r="B1588" s="194">
        <v>45414.5</v>
      </c>
      <c r="C1588" s="193" t="s">
        <v>69</v>
      </c>
      <c r="D1588" s="193" t="s">
        <v>60</v>
      </c>
      <c r="E1588">
        <v>82262</v>
      </c>
    </row>
    <row r="1589" spans="2:5" x14ac:dyDescent="0.2">
      <c r="B1589" s="194">
        <v>45415.5</v>
      </c>
      <c r="C1589" s="193" t="s">
        <v>69</v>
      </c>
      <c r="D1589" s="193" t="s">
        <v>61</v>
      </c>
      <c r="E1589">
        <v>82278</v>
      </c>
    </row>
    <row r="1590" spans="2:5" x14ac:dyDescent="0.2">
      <c r="B1590" s="194">
        <v>45416.5</v>
      </c>
      <c r="C1590" s="193" t="s">
        <v>69</v>
      </c>
      <c r="D1590" s="193" t="s">
        <v>62</v>
      </c>
      <c r="E1590">
        <v>65844</v>
      </c>
    </row>
    <row r="1591" spans="2:5" x14ac:dyDescent="0.2">
      <c r="B1591" s="194">
        <v>45417.5</v>
      </c>
      <c r="C1591" s="193" t="s">
        <v>69</v>
      </c>
      <c r="D1591" s="193" t="s">
        <v>63</v>
      </c>
      <c r="E1591">
        <v>56014</v>
      </c>
    </row>
    <row r="1592" spans="2:5" x14ac:dyDescent="0.2">
      <c r="B1592" s="194">
        <v>45418.5</v>
      </c>
      <c r="C1592" s="193" t="s">
        <v>69</v>
      </c>
      <c r="D1592" s="193" t="s">
        <v>64</v>
      </c>
      <c r="E1592">
        <v>79374</v>
      </c>
    </row>
    <row r="1593" spans="2:5" x14ac:dyDescent="0.2">
      <c r="B1593" s="194">
        <v>45419.5</v>
      </c>
      <c r="C1593" s="193" t="s">
        <v>69</v>
      </c>
      <c r="D1593" s="193" t="s">
        <v>65</v>
      </c>
      <c r="E1593">
        <v>80078</v>
      </c>
    </row>
    <row r="1594" spans="2:5" x14ac:dyDescent="0.2">
      <c r="B1594" s="194">
        <v>45420.5</v>
      </c>
      <c r="C1594" s="193" t="s">
        <v>69</v>
      </c>
      <c r="D1594" s="193" t="s">
        <v>59</v>
      </c>
      <c r="E1594">
        <v>84460</v>
      </c>
    </row>
    <row r="1595" spans="2:5" x14ac:dyDescent="0.2">
      <c r="B1595" s="194">
        <v>45421.5</v>
      </c>
      <c r="C1595" s="193" t="s">
        <v>69</v>
      </c>
      <c r="D1595" s="193" t="s">
        <v>60</v>
      </c>
      <c r="E1595">
        <v>56839</v>
      </c>
    </row>
    <row r="1596" spans="2:5" x14ac:dyDescent="0.2">
      <c r="B1596" s="194">
        <v>45422.5</v>
      </c>
      <c r="C1596" s="193" t="s">
        <v>69</v>
      </c>
      <c r="D1596" s="193" t="s">
        <v>61</v>
      </c>
      <c r="E1596">
        <v>79177</v>
      </c>
    </row>
    <row r="1597" spans="2:5" x14ac:dyDescent="0.2">
      <c r="B1597" s="194">
        <v>45423.5</v>
      </c>
      <c r="C1597" s="193" t="s">
        <v>69</v>
      </c>
      <c r="D1597" s="193" t="s">
        <v>62</v>
      </c>
      <c r="E1597">
        <v>62252</v>
      </c>
    </row>
    <row r="1598" spans="2:5" x14ac:dyDescent="0.2">
      <c r="B1598" s="194">
        <v>45424.5</v>
      </c>
      <c r="C1598" s="193" t="s">
        <v>69</v>
      </c>
      <c r="D1598" s="193" t="s">
        <v>63</v>
      </c>
      <c r="E1598">
        <v>55411</v>
      </c>
    </row>
    <row r="1599" spans="2:5" x14ac:dyDescent="0.2">
      <c r="B1599" s="194">
        <v>45425.5</v>
      </c>
      <c r="C1599" s="193" t="s">
        <v>69</v>
      </c>
      <c r="D1599" s="193" t="s">
        <v>64</v>
      </c>
      <c r="E1599">
        <v>78870</v>
      </c>
    </row>
    <row r="1600" spans="2:5" x14ac:dyDescent="0.2">
      <c r="B1600" s="194">
        <v>45426.5</v>
      </c>
      <c r="C1600" s="193" t="s">
        <v>69</v>
      </c>
      <c r="D1600" s="193" t="s">
        <v>65</v>
      </c>
      <c r="E1600">
        <v>82425</v>
      </c>
    </row>
    <row r="1601" spans="2:5" x14ac:dyDescent="0.2">
      <c r="B1601" s="194">
        <v>45427.5</v>
      </c>
      <c r="C1601" s="193" t="s">
        <v>69</v>
      </c>
      <c r="D1601" s="193" t="s">
        <v>59</v>
      </c>
      <c r="E1601">
        <v>81821</v>
      </c>
    </row>
    <row r="1602" spans="2:5" x14ac:dyDescent="0.2">
      <c r="B1602" s="194">
        <v>45428.5</v>
      </c>
      <c r="C1602" s="193" t="s">
        <v>69</v>
      </c>
      <c r="D1602" s="193" t="s">
        <v>60</v>
      </c>
      <c r="E1602">
        <v>82309</v>
      </c>
    </row>
    <row r="1603" spans="2:5" x14ac:dyDescent="0.2">
      <c r="B1603" s="194">
        <v>45429.5</v>
      </c>
      <c r="C1603" s="193" t="s">
        <v>69</v>
      </c>
      <c r="D1603" s="193" t="s">
        <v>61</v>
      </c>
      <c r="E1603">
        <v>82388</v>
      </c>
    </row>
    <row r="1604" spans="2:5" x14ac:dyDescent="0.2">
      <c r="B1604" s="194">
        <v>45430.5</v>
      </c>
      <c r="C1604" s="193" t="s">
        <v>69</v>
      </c>
      <c r="D1604" s="193" t="s">
        <v>62</v>
      </c>
      <c r="E1604">
        <v>62210</v>
      </c>
    </row>
    <row r="1605" spans="2:5" x14ac:dyDescent="0.2">
      <c r="B1605" s="194">
        <v>45431.5</v>
      </c>
      <c r="C1605" s="193" t="s">
        <v>69</v>
      </c>
      <c r="D1605" s="193" t="s">
        <v>63</v>
      </c>
      <c r="E1605">
        <v>39911</v>
      </c>
    </row>
    <row r="1606" spans="2:5" x14ac:dyDescent="0.2">
      <c r="B1606" s="194">
        <v>45432.5</v>
      </c>
      <c r="C1606" s="193" t="s">
        <v>69</v>
      </c>
      <c r="D1606" s="193" t="s">
        <v>64</v>
      </c>
      <c r="E1606">
        <v>55907</v>
      </c>
    </row>
    <row r="1607" spans="2:5" x14ac:dyDescent="0.2">
      <c r="B1607" s="194">
        <v>45433.5</v>
      </c>
      <c r="C1607" s="193" t="s">
        <v>69</v>
      </c>
      <c r="D1607" s="193" t="s">
        <v>65</v>
      </c>
      <c r="E1607">
        <v>81023</v>
      </c>
    </row>
    <row r="1608" spans="2:5" x14ac:dyDescent="0.2">
      <c r="B1608" s="194">
        <v>45434.5</v>
      </c>
      <c r="C1608" s="193" t="s">
        <v>69</v>
      </c>
      <c r="D1608" s="193" t="s">
        <v>59</v>
      </c>
      <c r="E1608">
        <v>81432</v>
      </c>
    </row>
    <row r="1609" spans="2:5" x14ac:dyDescent="0.2">
      <c r="B1609" s="194">
        <v>45435.5</v>
      </c>
      <c r="C1609" s="193" t="s">
        <v>69</v>
      </c>
      <c r="D1609" s="193" t="s">
        <v>60</v>
      </c>
      <c r="E1609">
        <v>81784</v>
      </c>
    </row>
    <row r="1610" spans="2:5" x14ac:dyDescent="0.2">
      <c r="B1610" s="194">
        <v>45436.5</v>
      </c>
      <c r="C1610" s="193" t="s">
        <v>69</v>
      </c>
      <c r="D1610" s="193" t="s">
        <v>61</v>
      </c>
      <c r="E1610">
        <v>77537</v>
      </c>
    </row>
    <row r="1611" spans="2:5" x14ac:dyDescent="0.2">
      <c r="B1611" s="194">
        <v>45437.5</v>
      </c>
      <c r="C1611" s="193" t="s">
        <v>69</v>
      </c>
      <c r="D1611" s="193" t="s">
        <v>62</v>
      </c>
      <c r="E1611">
        <v>62972</v>
      </c>
    </row>
    <row r="1612" spans="2:5" x14ac:dyDescent="0.2">
      <c r="B1612" s="194">
        <v>45438.5</v>
      </c>
      <c r="C1612" s="193" t="s">
        <v>69</v>
      </c>
      <c r="D1612" s="193" t="s">
        <v>63</v>
      </c>
      <c r="E1612">
        <v>55865</v>
      </c>
    </row>
    <row r="1613" spans="2:5" x14ac:dyDescent="0.2">
      <c r="B1613" s="194">
        <v>45439.5</v>
      </c>
      <c r="C1613" s="193" t="s">
        <v>69</v>
      </c>
      <c r="D1613" s="193" t="s">
        <v>64</v>
      </c>
      <c r="E1613">
        <v>79380</v>
      </c>
    </row>
    <row r="1614" spans="2:5" x14ac:dyDescent="0.2">
      <c r="B1614" s="194">
        <v>45440.5</v>
      </c>
      <c r="C1614" s="193" t="s">
        <v>69</v>
      </c>
      <c r="D1614" s="193" t="s">
        <v>65</v>
      </c>
      <c r="E1614">
        <v>81394</v>
      </c>
    </row>
    <row r="1615" spans="2:5" x14ac:dyDescent="0.2">
      <c r="B1615" s="194">
        <v>45441.5</v>
      </c>
      <c r="C1615" s="193" t="s">
        <v>69</v>
      </c>
      <c r="D1615" s="193" t="s">
        <v>59</v>
      </c>
      <c r="E1615">
        <v>82771</v>
      </c>
    </row>
    <row r="1616" spans="2:5" x14ac:dyDescent="0.2">
      <c r="B1616" s="194">
        <v>45442.5</v>
      </c>
      <c r="C1616" s="193" t="s">
        <v>69</v>
      </c>
      <c r="D1616" s="193" t="s">
        <v>60</v>
      </c>
      <c r="E1616">
        <v>82724</v>
      </c>
    </row>
    <row r="1617" spans="2:5" x14ac:dyDescent="0.2">
      <c r="B1617" s="194">
        <v>45443.5</v>
      </c>
      <c r="C1617" s="193" t="s">
        <v>69</v>
      </c>
      <c r="D1617" s="193" t="s">
        <v>61</v>
      </c>
      <c r="E1617">
        <v>83523</v>
      </c>
    </row>
    <row r="1618" spans="2:5" x14ac:dyDescent="0.2">
      <c r="B1618" s="194">
        <v>45444.5</v>
      </c>
      <c r="C1618" s="193" t="s">
        <v>70</v>
      </c>
      <c r="D1618" s="193" t="s">
        <v>62</v>
      </c>
      <c r="E1618">
        <v>66316</v>
      </c>
    </row>
    <row r="1619" spans="2:5" x14ac:dyDescent="0.2">
      <c r="B1619" s="194">
        <v>45445.5</v>
      </c>
      <c r="C1619" s="193" t="s">
        <v>70</v>
      </c>
      <c r="D1619" s="193" t="s">
        <v>63</v>
      </c>
      <c r="E1619">
        <v>56904</v>
      </c>
    </row>
    <row r="1620" spans="2:5" x14ac:dyDescent="0.2">
      <c r="B1620" s="194">
        <v>45446.5</v>
      </c>
      <c r="C1620" s="193" t="s">
        <v>70</v>
      </c>
      <c r="D1620" s="193" t="s">
        <v>64</v>
      </c>
      <c r="E1620">
        <v>81687</v>
      </c>
    </row>
    <row r="1621" spans="2:5" x14ac:dyDescent="0.2">
      <c r="B1621" s="194">
        <v>45447.5</v>
      </c>
      <c r="C1621" s="193" t="s">
        <v>70</v>
      </c>
      <c r="D1621" s="193" t="s">
        <v>65</v>
      </c>
      <c r="E1621">
        <v>80976</v>
      </c>
    </row>
    <row r="1622" spans="2:5" x14ac:dyDescent="0.2">
      <c r="B1622" s="194">
        <v>45448.5</v>
      </c>
      <c r="C1622" s="193" t="s">
        <v>70</v>
      </c>
      <c r="D1622" s="193" t="s">
        <v>59</v>
      </c>
      <c r="E1622">
        <v>87997</v>
      </c>
    </row>
    <row r="1623" spans="2:5" x14ac:dyDescent="0.2">
      <c r="B1623" s="194">
        <v>45449.5</v>
      </c>
      <c r="C1623" s="193" t="s">
        <v>70</v>
      </c>
      <c r="D1623" s="193" t="s">
        <v>60</v>
      </c>
      <c r="E1623">
        <v>82631</v>
      </c>
    </row>
    <row r="1624" spans="2:5" x14ac:dyDescent="0.2">
      <c r="B1624" s="194">
        <v>45450.5</v>
      </c>
      <c r="C1624" s="193" t="s">
        <v>70</v>
      </c>
      <c r="D1624" s="193" t="s">
        <v>61</v>
      </c>
      <c r="E1624">
        <v>84026</v>
      </c>
    </row>
    <row r="1625" spans="2:5" x14ac:dyDescent="0.2">
      <c r="B1625" s="194">
        <v>45451.5</v>
      </c>
      <c r="C1625" s="193" t="s">
        <v>70</v>
      </c>
      <c r="D1625" s="193" t="s">
        <v>62</v>
      </c>
      <c r="E1625">
        <v>64322</v>
      </c>
    </row>
    <row r="1626" spans="2:5" x14ac:dyDescent="0.2">
      <c r="B1626" s="194">
        <v>45452.5</v>
      </c>
      <c r="C1626" s="193" t="s">
        <v>70</v>
      </c>
      <c r="D1626" s="193" t="s">
        <v>63</v>
      </c>
      <c r="E1626">
        <v>56313</v>
      </c>
    </row>
    <row r="1627" spans="2:5" x14ac:dyDescent="0.2">
      <c r="B1627" s="194">
        <v>45453.5</v>
      </c>
      <c r="C1627" s="193" t="s">
        <v>70</v>
      </c>
      <c r="D1627" s="193" t="s">
        <v>64</v>
      </c>
      <c r="E1627">
        <v>81455</v>
      </c>
    </row>
    <row r="1628" spans="2:5" x14ac:dyDescent="0.2">
      <c r="B1628" s="194">
        <v>45454.5</v>
      </c>
      <c r="C1628" s="193" t="s">
        <v>70</v>
      </c>
      <c r="D1628" s="193" t="s">
        <v>65</v>
      </c>
      <c r="E1628">
        <v>75962</v>
      </c>
    </row>
    <row r="1629" spans="2:5" x14ac:dyDescent="0.2">
      <c r="B1629" s="194">
        <v>45455.5</v>
      </c>
      <c r="C1629" s="193" t="s">
        <v>70</v>
      </c>
      <c r="D1629" s="193" t="s">
        <v>59</v>
      </c>
      <c r="E1629">
        <v>72812</v>
      </c>
    </row>
    <row r="1630" spans="2:5" x14ac:dyDescent="0.2">
      <c r="B1630" s="194">
        <v>45456.5</v>
      </c>
      <c r="C1630" s="193" t="s">
        <v>70</v>
      </c>
      <c r="D1630" s="193" t="s">
        <v>60</v>
      </c>
      <c r="E1630">
        <v>76877</v>
      </c>
    </row>
    <row r="1631" spans="2:5" x14ac:dyDescent="0.2">
      <c r="B1631" s="194">
        <v>45457.5</v>
      </c>
      <c r="C1631" s="193" t="s">
        <v>70</v>
      </c>
      <c r="D1631" s="193" t="s">
        <v>61</v>
      </c>
      <c r="E1631">
        <v>80555</v>
      </c>
    </row>
    <row r="1632" spans="2:5" x14ac:dyDescent="0.2">
      <c r="B1632" s="194">
        <v>45458.5</v>
      </c>
      <c r="C1632" s="193" t="s">
        <v>70</v>
      </c>
      <c r="D1632" s="193" t="s">
        <v>62</v>
      </c>
      <c r="E1632">
        <v>58839</v>
      </c>
    </row>
    <row r="1633" spans="2:5" x14ac:dyDescent="0.2">
      <c r="B1633" s="194">
        <v>45459.5</v>
      </c>
      <c r="C1633" s="193" t="s">
        <v>70</v>
      </c>
      <c r="D1633" s="193" t="s">
        <v>63</v>
      </c>
      <c r="E1633">
        <v>52016</v>
      </c>
    </row>
    <row r="1634" spans="2:5" x14ac:dyDescent="0.2">
      <c r="B1634" s="194">
        <v>45460.5</v>
      </c>
      <c r="C1634" s="193" t="s">
        <v>70</v>
      </c>
      <c r="D1634" s="193" t="s">
        <v>64</v>
      </c>
      <c r="E1634">
        <v>42249</v>
      </c>
    </row>
    <row r="1635" spans="2:5" x14ac:dyDescent="0.2">
      <c r="B1635" s="194">
        <v>45461.5</v>
      </c>
      <c r="C1635" s="193" t="s">
        <v>70</v>
      </c>
      <c r="D1635" s="193" t="s">
        <v>65</v>
      </c>
      <c r="E1635">
        <v>81414</v>
      </c>
    </row>
    <row r="1636" spans="2:5" x14ac:dyDescent="0.2">
      <c r="B1636" s="194">
        <v>45462.5</v>
      </c>
      <c r="C1636" s="193" t="s">
        <v>70</v>
      </c>
      <c r="D1636" s="193" t="s">
        <v>59</v>
      </c>
      <c r="E1636">
        <v>82097</v>
      </c>
    </row>
    <row r="1637" spans="2:5" x14ac:dyDescent="0.2">
      <c r="B1637" s="194">
        <v>45463.5</v>
      </c>
      <c r="C1637" s="193" t="s">
        <v>70</v>
      </c>
      <c r="D1637" s="193" t="s">
        <v>60</v>
      </c>
      <c r="E1637">
        <v>81519</v>
      </c>
    </row>
    <row r="1638" spans="2:5" x14ac:dyDescent="0.2">
      <c r="B1638" s="194">
        <v>45464.5</v>
      </c>
      <c r="C1638" s="193" t="s">
        <v>70</v>
      </c>
      <c r="D1638" s="193" t="s">
        <v>61</v>
      </c>
      <c r="E1638">
        <v>81269</v>
      </c>
    </row>
    <row r="1639" spans="2:5" x14ac:dyDescent="0.2">
      <c r="B1639" s="194">
        <v>45465.5</v>
      </c>
      <c r="C1639" s="193" t="s">
        <v>70</v>
      </c>
      <c r="D1639" s="193" t="s">
        <v>62</v>
      </c>
      <c r="E1639">
        <v>60207</v>
      </c>
    </row>
    <row r="1640" spans="2:5" x14ac:dyDescent="0.2">
      <c r="B1640" s="194">
        <v>45466.5</v>
      </c>
      <c r="C1640" s="193" t="s">
        <v>70</v>
      </c>
      <c r="D1640" s="193" t="s">
        <v>63</v>
      </c>
      <c r="E1640">
        <v>52021</v>
      </c>
    </row>
    <row r="1641" spans="2:5" x14ac:dyDescent="0.2">
      <c r="B1641" s="194">
        <v>45467.5</v>
      </c>
      <c r="C1641" s="193" t="s">
        <v>70</v>
      </c>
      <c r="D1641" s="193" t="s">
        <v>64</v>
      </c>
      <c r="E1641">
        <v>78493</v>
      </c>
    </row>
    <row r="1642" spans="2:5" x14ac:dyDescent="0.2">
      <c r="B1642" s="194">
        <v>45468.5</v>
      </c>
      <c r="C1642" s="193" t="s">
        <v>70</v>
      </c>
      <c r="D1642" s="193" t="s">
        <v>65</v>
      </c>
      <c r="E1642">
        <v>79039</v>
      </c>
    </row>
    <row r="1643" spans="2:5" x14ac:dyDescent="0.2">
      <c r="B1643" s="194">
        <v>45469.5</v>
      </c>
      <c r="C1643" s="193" t="s">
        <v>70</v>
      </c>
      <c r="D1643" s="193" t="s">
        <v>59</v>
      </c>
      <c r="E1643">
        <v>80305</v>
      </c>
    </row>
    <row r="1644" spans="2:5" x14ac:dyDescent="0.2">
      <c r="B1644" s="194">
        <v>45470.5</v>
      </c>
      <c r="C1644" s="193" t="s">
        <v>70</v>
      </c>
      <c r="D1644" s="193" t="s">
        <v>60</v>
      </c>
      <c r="E1644">
        <v>80649</v>
      </c>
    </row>
    <row r="1645" spans="2:5" x14ac:dyDescent="0.2">
      <c r="B1645" s="194">
        <v>45471.5</v>
      </c>
      <c r="C1645" s="193" t="s">
        <v>70</v>
      </c>
      <c r="D1645" s="193" t="s">
        <v>61</v>
      </c>
      <c r="E1645">
        <v>81642</v>
      </c>
    </row>
    <row r="1646" spans="2:5" x14ac:dyDescent="0.2">
      <c r="B1646" s="194">
        <v>45472.5</v>
      </c>
      <c r="C1646" s="193" t="s">
        <v>70</v>
      </c>
      <c r="D1646" s="193" t="s">
        <v>62</v>
      </c>
      <c r="E1646">
        <v>56915</v>
      </c>
    </row>
    <row r="1647" spans="2:5" x14ac:dyDescent="0.2">
      <c r="B1647" s="194">
        <v>45473.5</v>
      </c>
      <c r="C1647" s="193" t="s">
        <v>70</v>
      </c>
      <c r="D1647" s="193" t="s">
        <v>63</v>
      </c>
      <c r="E1647">
        <v>51160</v>
      </c>
    </row>
    <row r="1648" spans="2:5" x14ac:dyDescent="0.2">
      <c r="B1648" s="194">
        <v>45474.5</v>
      </c>
      <c r="C1648" s="193" t="s">
        <v>78</v>
      </c>
      <c r="D1648" s="193" t="s">
        <v>64</v>
      </c>
      <c r="E1648">
        <v>80869</v>
      </c>
    </row>
    <row r="1649" spans="2:5" x14ac:dyDescent="0.2">
      <c r="B1649" s="194">
        <v>45475.5</v>
      </c>
      <c r="C1649" s="193" t="s">
        <v>78</v>
      </c>
      <c r="D1649" s="193" t="s">
        <v>65</v>
      </c>
      <c r="E1649">
        <v>80592</v>
      </c>
    </row>
    <row r="1650" spans="2:5" x14ac:dyDescent="0.2">
      <c r="B1650" s="194">
        <v>45476.5</v>
      </c>
      <c r="C1650" s="193" t="s">
        <v>78</v>
      </c>
      <c r="D1650" s="193" t="s">
        <v>59</v>
      </c>
      <c r="E1650">
        <v>82388</v>
      </c>
    </row>
    <row r="1651" spans="2:5" x14ac:dyDescent="0.2">
      <c r="B1651" s="194">
        <v>45477.5</v>
      </c>
      <c r="C1651" s="193" t="s">
        <v>78</v>
      </c>
      <c r="D1651" s="193" t="s">
        <v>60</v>
      </c>
      <c r="E1651">
        <v>82682</v>
      </c>
    </row>
    <row r="1652" spans="2:5" x14ac:dyDescent="0.2">
      <c r="B1652" s="194">
        <v>45478.5</v>
      </c>
      <c r="C1652" s="193" t="s">
        <v>78</v>
      </c>
      <c r="D1652" s="193" t="s">
        <v>61</v>
      </c>
      <c r="E1652">
        <v>78161</v>
      </c>
    </row>
    <row r="1653" spans="2:5" x14ac:dyDescent="0.2">
      <c r="B1653" s="194">
        <v>45479.5</v>
      </c>
      <c r="C1653" s="193" t="s">
        <v>78</v>
      </c>
      <c r="D1653" s="193" t="s">
        <v>62</v>
      </c>
      <c r="E1653">
        <v>54456</v>
      </c>
    </row>
    <row r="1654" spans="2:5" x14ac:dyDescent="0.2">
      <c r="B1654" s="194">
        <v>45480.5</v>
      </c>
      <c r="C1654" s="193" t="s">
        <v>78</v>
      </c>
      <c r="D1654" s="193" t="s">
        <v>63</v>
      </c>
      <c r="E1654">
        <v>51956</v>
      </c>
    </row>
    <row r="1655" spans="2:5" x14ac:dyDescent="0.2">
      <c r="B1655" s="194">
        <v>45481.5</v>
      </c>
      <c r="C1655" s="193" t="s">
        <v>78</v>
      </c>
      <c r="D1655" s="193" t="s">
        <v>64</v>
      </c>
      <c r="E1655">
        <v>79084</v>
      </c>
    </row>
    <row r="1656" spans="2:5" x14ac:dyDescent="0.2">
      <c r="B1656" s="194">
        <v>45482.5</v>
      </c>
      <c r="C1656" s="193" t="s">
        <v>78</v>
      </c>
      <c r="D1656" s="193" t="s">
        <v>65</v>
      </c>
      <c r="E1656">
        <v>78346</v>
      </c>
    </row>
    <row r="1657" spans="2:5" x14ac:dyDescent="0.2">
      <c r="B1657" s="194">
        <v>45483.5</v>
      </c>
      <c r="C1657" s="193" t="s">
        <v>78</v>
      </c>
      <c r="D1657" s="193" t="s">
        <v>59</v>
      </c>
      <c r="E1657">
        <v>77727</v>
      </c>
    </row>
    <row r="1658" spans="2:5" x14ac:dyDescent="0.2">
      <c r="B1658" s="194">
        <v>45484.5</v>
      </c>
      <c r="C1658" s="193" t="s">
        <v>78</v>
      </c>
      <c r="D1658" s="193" t="s">
        <v>60</v>
      </c>
      <c r="E1658">
        <v>78139</v>
      </c>
    </row>
    <row r="1659" spans="2:5" x14ac:dyDescent="0.2">
      <c r="B1659" s="194">
        <v>45485.5</v>
      </c>
      <c r="C1659" s="193" t="s">
        <v>78</v>
      </c>
      <c r="D1659" s="193" t="s">
        <v>61</v>
      </c>
      <c r="E1659">
        <v>75599</v>
      </c>
    </row>
    <row r="1660" spans="2:5" x14ac:dyDescent="0.2">
      <c r="B1660" s="194">
        <v>45486.5</v>
      </c>
      <c r="C1660" s="193" t="s">
        <v>78</v>
      </c>
      <c r="D1660" s="193" t="s">
        <v>62</v>
      </c>
      <c r="E1660">
        <v>53255</v>
      </c>
    </row>
    <row r="1661" spans="2:5" x14ac:dyDescent="0.2">
      <c r="B1661" s="194">
        <v>45487.5</v>
      </c>
      <c r="C1661" s="193" t="s">
        <v>78</v>
      </c>
      <c r="D1661" s="193" t="s">
        <v>63</v>
      </c>
      <c r="E1661">
        <v>47557</v>
      </c>
    </row>
    <row r="1662" spans="2:5" x14ac:dyDescent="0.2">
      <c r="B1662" s="194">
        <v>45488.5</v>
      </c>
      <c r="C1662" s="193" t="s">
        <v>78</v>
      </c>
      <c r="D1662" s="193" t="s">
        <v>64</v>
      </c>
      <c r="E1662">
        <v>71571</v>
      </c>
    </row>
    <row r="1663" spans="2:5" x14ac:dyDescent="0.2">
      <c r="B1663" s="194">
        <v>45489.5</v>
      </c>
      <c r="C1663" s="193" t="s">
        <v>78</v>
      </c>
      <c r="D1663" s="193" t="s">
        <v>65</v>
      </c>
      <c r="E1663">
        <v>72290</v>
      </c>
    </row>
    <row r="1664" spans="2:5" x14ac:dyDescent="0.2">
      <c r="B1664" s="194">
        <v>45490.5</v>
      </c>
      <c r="C1664" s="193" t="s">
        <v>78</v>
      </c>
      <c r="D1664" s="193" t="s">
        <v>59</v>
      </c>
      <c r="E1664">
        <v>69137</v>
      </c>
    </row>
    <row r="1665" spans="2:5" x14ac:dyDescent="0.2">
      <c r="B1665" s="194">
        <v>45491.5</v>
      </c>
      <c r="C1665" s="193" t="s">
        <v>78</v>
      </c>
      <c r="D1665" s="193" t="s">
        <v>60</v>
      </c>
      <c r="E1665">
        <v>75582</v>
      </c>
    </row>
    <row r="1666" spans="2:5" x14ac:dyDescent="0.2">
      <c r="B1666" s="194">
        <v>45492.5</v>
      </c>
      <c r="C1666" s="193" t="s">
        <v>78</v>
      </c>
      <c r="D1666" s="193" t="s">
        <v>61</v>
      </c>
      <c r="E1666">
        <v>72532</v>
      </c>
    </row>
    <row r="1667" spans="2:5" x14ac:dyDescent="0.2">
      <c r="B1667" s="194">
        <v>45493.5</v>
      </c>
      <c r="C1667" s="193" t="s">
        <v>78</v>
      </c>
      <c r="D1667" s="193" t="s">
        <v>62</v>
      </c>
      <c r="E1667">
        <v>50654</v>
      </c>
    </row>
    <row r="1668" spans="2:5" x14ac:dyDescent="0.2">
      <c r="B1668" s="194">
        <v>45494.5</v>
      </c>
      <c r="C1668" s="193" t="s">
        <v>78</v>
      </c>
      <c r="D1668" s="193" t="s">
        <v>63</v>
      </c>
      <c r="E1668">
        <v>47546</v>
      </c>
    </row>
    <row r="1669" spans="2:5" x14ac:dyDescent="0.2">
      <c r="B1669" s="194">
        <v>45495.5</v>
      </c>
      <c r="C1669" s="193" t="s">
        <v>78</v>
      </c>
      <c r="D1669" s="193" t="s">
        <v>64</v>
      </c>
      <c r="E1669">
        <v>72515</v>
      </c>
    </row>
    <row r="1670" spans="2:5" x14ac:dyDescent="0.2">
      <c r="B1670" s="194">
        <v>45496.5</v>
      </c>
      <c r="C1670" s="193" t="s">
        <v>78</v>
      </c>
      <c r="D1670" s="193" t="s">
        <v>65</v>
      </c>
      <c r="E1670">
        <v>71679</v>
      </c>
    </row>
    <row r="1671" spans="2:5" x14ac:dyDescent="0.2">
      <c r="B1671" s="194">
        <v>45497.5</v>
      </c>
      <c r="C1671" s="193" t="s">
        <v>78</v>
      </c>
      <c r="D1671" s="193" t="s">
        <v>59</v>
      </c>
      <c r="E1671">
        <v>75023</v>
      </c>
    </row>
    <row r="1672" spans="2:5" x14ac:dyDescent="0.2">
      <c r="B1672" s="194">
        <v>45498.5</v>
      </c>
      <c r="C1672" s="193" t="s">
        <v>78</v>
      </c>
      <c r="D1672" s="193" t="s">
        <v>60</v>
      </c>
      <c r="E1672">
        <v>71213</v>
      </c>
    </row>
    <row r="1673" spans="2:5" x14ac:dyDescent="0.2">
      <c r="B1673" s="194">
        <v>45499.5</v>
      </c>
      <c r="C1673" s="193" t="s">
        <v>78</v>
      </c>
      <c r="D1673" s="193" t="s">
        <v>61</v>
      </c>
      <c r="E1673">
        <v>72257</v>
      </c>
    </row>
    <row r="1674" spans="2:5" x14ac:dyDescent="0.2">
      <c r="B1674" s="194">
        <v>45500.5</v>
      </c>
      <c r="C1674" s="193" t="s">
        <v>78</v>
      </c>
      <c r="D1674" s="193" t="s">
        <v>62</v>
      </c>
      <c r="E1674">
        <v>52739</v>
      </c>
    </row>
    <row r="1675" spans="2:5" x14ac:dyDescent="0.2">
      <c r="B1675" s="194">
        <v>45501.5</v>
      </c>
      <c r="C1675" s="193" t="s">
        <v>78</v>
      </c>
      <c r="D1675" s="193" t="s">
        <v>63</v>
      </c>
      <c r="E1675">
        <v>46175</v>
      </c>
    </row>
    <row r="1676" spans="2:5" x14ac:dyDescent="0.2">
      <c r="B1676" s="194">
        <v>45502.5</v>
      </c>
      <c r="C1676" s="193" t="s">
        <v>78</v>
      </c>
      <c r="D1676" s="193" t="s">
        <v>64</v>
      </c>
      <c r="E1676">
        <v>73523</v>
      </c>
    </row>
    <row r="1677" spans="2:5" x14ac:dyDescent="0.2">
      <c r="B1677" s="194">
        <v>45503.5</v>
      </c>
      <c r="C1677" s="193" t="s">
        <v>78</v>
      </c>
      <c r="D1677" s="193" t="s">
        <v>65</v>
      </c>
      <c r="E1677">
        <v>74646</v>
      </c>
    </row>
    <row r="1678" spans="2:5" x14ac:dyDescent="0.2">
      <c r="B1678" s="194">
        <v>45504.5</v>
      </c>
      <c r="C1678" s="193" t="s">
        <v>78</v>
      </c>
      <c r="D1678" s="193" t="s">
        <v>59</v>
      </c>
      <c r="E1678">
        <v>74082</v>
      </c>
    </row>
    <row r="1679" spans="2:5" x14ac:dyDescent="0.2">
      <c r="B1679" s="194">
        <v>45505.5</v>
      </c>
      <c r="C1679" s="193" t="s">
        <v>71</v>
      </c>
      <c r="D1679" s="193" t="s">
        <v>60</v>
      </c>
      <c r="E1679">
        <v>75852</v>
      </c>
    </row>
    <row r="1680" spans="2:5" x14ac:dyDescent="0.2">
      <c r="B1680" s="194">
        <v>45506.5</v>
      </c>
      <c r="C1680" s="193" t="s">
        <v>71</v>
      </c>
      <c r="D1680" s="193" t="s">
        <v>61</v>
      </c>
      <c r="E1680">
        <v>68323</v>
      </c>
    </row>
    <row r="1681" spans="2:5" x14ac:dyDescent="0.2">
      <c r="B1681" s="194">
        <v>45507.5</v>
      </c>
      <c r="C1681" s="193" t="s">
        <v>71</v>
      </c>
      <c r="D1681" s="193" t="s">
        <v>62</v>
      </c>
      <c r="E1681">
        <v>45520</v>
      </c>
    </row>
    <row r="1682" spans="2:5" x14ac:dyDescent="0.2">
      <c r="B1682" s="194">
        <v>45508.5</v>
      </c>
      <c r="C1682" s="193" t="s">
        <v>71</v>
      </c>
      <c r="D1682" s="193" t="s">
        <v>63</v>
      </c>
      <c r="E1682">
        <v>37838</v>
      </c>
    </row>
    <row r="1683" spans="2:5" x14ac:dyDescent="0.2">
      <c r="B1683" s="194">
        <v>45509.5</v>
      </c>
      <c r="C1683" s="193" t="s">
        <v>71</v>
      </c>
      <c r="D1683" s="193" t="s">
        <v>64</v>
      </c>
      <c r="E1683">
        <v>38783</v>
      </c>
    </row>
    <row r="1684" spans="2:5" x14ac:dyDescent="0.2">
      <c r="B1684" s="194">
        <v>45510.5</v>
      </c>
      <c r="C1684" s="193" t="s">
        <v>71</v>
      </c>
      <c r="D1684" s="193" t="s">
        <v>65</v>
      </c>
      <c r="E1684">
        <v>78183</v>
      </c>
    </row>
    <row r="1685" spans="2:5" x14ac:dyDescent="0.2">
      <c r="B1685" s="194">
        <v>45511.5</v>
      </c>
      <c r="C1685" s="193" t="s">
        <v>71</v>
      </c>
      <c r="D1685" s="193" t="s">
        <v>59</v>
      </c>
      <c r="E1685">
        <v>78679</v>
      </c>
    </row>
    <row r="1686" spans="2:5" x14ac:dyDescent="0.2">
      <c r="B1686" s="194">
        <v>45512.5</v>
      </c>
      <c r="C1686" s="193" t="s">
        <v>71</v>
      </c>
      <c r="D1686" s="193" t="s">
        <v>60</v>
      </c>
      <c r="E1686">
        <v>78863</v>
      </c>
    </row>
    <row r="1687" spans="2:5" x14ac:dyDescent="0.2">
      <c r="B1687" s="194">
        <v>45513.5</v>
      </c>
      <c r="C1687" s="193" t="s">
        <v>71</v>
      </c>
      <c r="D1687" s="193" t="s">
        <v>61</v>
      </c>
      <c r="E1687">
        <v>79094</v>
      </c>
    </row>
    <row r="1688" spans="2:5" x14ac:dyDescent="0.2">
      <c r="B1688" s="194">
        <v>45514.5</v>
      </c>
      <c r="C1688" s="193" t="s">
        <v>71</v>
      </c>
      <c r="D1688" s="193" t="s">
        <v>62</v>
      </c>
      <c r="E1688">
        <v>56135</v>
      </c>
    </row>
    <row r="1689" spans="2:5" x14ac:dyDescent="0.2">
      <c r="B1689" s="194">
        <v>45515.5</v>
      </c>
      <c r="C1689" s="193" t="s">
        <v>71</v>
      </c>
      <c r="D1689" s="193" t="s">
        <v>63</v>
      </c>
      <c r="E1689">
        <v>53291</v>
      </c>
    </row>
    <row r="1690" spans="2:5" x14ac:dyDescent="0.2">
      <c r="B1690" s="194">
        <v>45516.5</v>
      </c>
      <c r="C1690" s="193" t="s">
        <v>71</v>
      </c>
      <c r="D1690" s="193" t="s">
        <v>64</v>
      </c>
      <c r="E1690">
        <v>79506</v>
      </c>
    </row>
    <row r="1691" spans="2:5" x14ac:dyDescent="0.2">
      <c r="B1691" s="194">
        <v>45517.5</v>
      </c>
      <c r="C1691" s="193" t="s">
        <v>71</v>
      </c>
      <c r="D1691" s="193" t="s">
        <v>65</v>
      </c>
      <c r="E1691">
        <v>79585</v>
      </c>
    </row>
    <row r="1692" spans="2:5" x14ac:dyDescent="0.2">
      <c r="B1692" s="194">
        <v>45518.5</v>
      </c>
      <c r="C1692" s="193" t="s">
        <v>71</v>
      </c>
      <c r="D1692" s="193" t="s">
        <v>59</v>
      </c>
      <c r="E1692">
        <v>80290</v>
      </c>
    </row>
    <row r="1693" spans="2:5" x14ac:dyDescent="0.2">
      <c r="B1693" s="194">
        <v>45519.5</v>
      </c>
      <c r="C1693" s="193" t="s">
        <v>71</v>
      </c>
      <c r="D1693" s="193" t="s">
        <v>60</v>
      </c>
      <c r="E1693">
        <v>78904</v>
      </c>
    </row>
    <row r="1694" spans="2:5" x14ac:dyDescent="0.2">
      <c r="B1694" s="194">
        <v>45520.5</v>
      </c>
      <c r="C1694" s="193" t="s">
        <v>71</v>
      </c>
      <c r="D1694" s="193" t="s">
        <v>61</v>
      </c>
      <c r="E1694">
        <v>80260</v>
      </c>
    </row>
    <row r="1695" spans="2:5" x14ac:dyDescent="0.2">
      <c r="B1695" s="194">
        <v>45521.5</v>
      </c>
      <c r="C1695" s="193" t="s">
        <v>71</v>
      </c>
      <c r="D1695" s="193" t="s">
        <v>62</v>
      </c>
      <c r="E1695">
        <v>61572</v>
      </c>
    </row>
    <row r="1696" spans="2:5" x14ac:dyDescent="0.2">
      <c r="B1696" s="194">
        <v>45522.5</v>
      </c>
      <c r="C1696" s="193" t="s">
        <v>71</v>
      </c>
      <c r="D1696" s="193" t="s">
        <v>63</v>
      </c>
      <c r="E1696">
        <v>57440</v>
      </c>
    </row>
    <row r="1697" spans="2:5" x14ac:dyDescent="0.2">
      <c r="B1697" s="194">
        <v>45523.5</v>
      </c>
      <c r="C1697" s="193" t="s">
        <v>71</v>
      </c>
      <c r="D1697" s="193" t="s">
        <v>64</v>
      </c>
      <c r="E1697">
        <v>80551</v>
      </c>
    </row>
    <row r="1698" spans="2:5" x14ac:dyDescent="0.2">
      <c r="B1698" s="194">
        <v>45524.5</v>
      </c>
      <c r="C1698" s="193" t="s">
        <v>71</v>
      </c>
      <c r="D1698" s="193" t="s">
        <v>65</v>
      </c>
      <c r="E1698">
        <v>80644</v>
      </c>
    </row>
    <row r="1699" spans="2:5" x14ac:dyDescent="0.2">
      <c r="B1699" s="194">
        <v>45525.5</v>
      </c>
      <c r="C1699" s="193" t="s">
        <v>71</v>
      </c>
      <c r="D1699" s="193" t="s">
        <v>59</v>
      </c>
      <c r="E1699">
        <v>81524</v>
      </c>
    </row>
    <row r="1700" spans="2:5" x14ac:dyDescent="0.2">
      <c r="B1700" s="194">
        <v>45526.5</v>
      </c>
      <c r="C1700" s="193" t="s">
        <v>71</v>
      </c>
      <c r="D1700" s="193" t="s">
        <v>60</v>
      </c>
      <c r="E1700">
        <v>81693</v>
      </c>
    </row>
    <row r="1701" spans="2:5" x14ac:dyDescent="0.2">
      <c r="B1701" s="194">
        <v>45527.5</v>
      </c>
      <c r="C1701" s="193" t="s">
        <v>71</v>
      </c>
      <c r="D1701" s="193" t="s">
        <v>61</v>
      </c>
      <c r="E1701">
        <v>82842</v>
      </c>
    </row>
    <row r="1702" spans="2:5" x14ac:dyDescent="0.2">
      <c r="B1702" s="194">
        <v>45528.5</v>
      </c>
      <c r="C1702" s="193" t="s">
        <v>71</v>
      </c>
      <c r="D1702" s="193" t="s">
        <v>62</v>
      </c>
      <c r="E1702">
        <v>56144</v>
      </c>
    </row>
    <row r="1703" spans="2:5" x14ac:dyDescent="0.2">
      <c r="B1703" s="194">
        <v>45529.5</v>
      </c>
      <c r="C1703" s="193" t="s">
        <v>71</v>
      </c>
      <c r="D1703" s="193" t="s">
        <v>63</v>
      </c>
      <c r="E1703">
        <v>56693</v>
      </c>
    </row>
    <row r="1704" spans="2:5" x14ac:dyDescent="0.2">
      <c r="B1704" s="194">
        <v>45530.5</v>
      </c>
      <c r="C1704" s="193" t="s">
        <v>71</v>
      </c>
      <c r="D1704" s="193" t="s">
        <v>64</v>
      </c>
      <c r="E1704">
        <v>78695</v>
      </c>
    </row>
    <row r="1705" spans="2:5" x14ac:dyDescent="0.2">
      <c r="B1705" s="194">
        <v>45531.5</v>
      </c>
      <c r="C1705" s="193" t="s">
        <v>71</v>
      </c>
      <c r="D1705" s="193" t="s">
        <v>65</v>
      </c>
      <c r="E1705">
        <v>79020</v>
      </c>
    </row>
    <row r="1706" spans="2:5" x14ac:dyDescent="0.2">
      <c r="B1706" s="194">
        <v>45532.5</v>
      </c>
      <c r="C1706" s="193" t="s">
        <v>71</v>
      </c>
      <c r="D1706" s="193" t="s">
        <v>59</v>
      </c>
      <c r="E1706">
        <v>80627</v>
      </c>
    </row>
    <row r="1707" spans="2:5" x14ac:dyDescent="0.2">
      <c r="B1707" s="194">
        <v>45533.5</v>
      </c>
      <c r="C1707" s="193" t="s">
        <v>71</v>
      </c>
      <c r="D1707" s="193" t="s">
        <v>60</v>
      </c>
      <c r="E1707">
        <v>81221</v>
      </c>
    </row>
    <row r="1708" spans="2:5" x14ac:dyDescent="0.2">
      <c r="B1708" s="194">
        <v>45534.5</v>
      </c>
      <c r="C1708" s="193" t="s">
        <v>71</v>
      </c>
      <c r="D1708" s="193" t="s">
        <v>61</v>
      </c>
      <c r="E1708">
        <v>82464</v>
      </c>
    </row>
    <row r="1709" spans="2:5" x14ac:dyDescent="0.2">
      <c r="B1709" s="194">
        <v>45535.5</v>
      </c>
      <c r="C1709" s="193" t="s">
        <v>71</v>
      </c>
      <c r="D1709" s="193" t="s">
        <v>62</v>
      </c>
      <c r="E1709">
        <v>62718</v>
      </c>
    </row>
    <row r="1710" spans="2:5" x14ac:dyDescent="0.2">
      <c r="B1710" s="194">
        <v>45536.5</v>
      </c>
      <c r="C1710" s="193" t="s">
        <v>72</v>
      </c>
      <c r="D1710" s="193" t="s">
        <v>63</v>
      </c>
      <c r="E1710">
        <v>58537</v>
      </c>
    </row>
    <row r="1711" spans="2:5" x14ac:dyDescent="0.2">
      <c r="B1711" s="194">
        <v>45537.5</v>
      </c>
      <c r="C1711" s="193" t="s">
        <v>72</v>
      </c>
      <c r="D1711" s="193" t="s">
        <v>64</v>
      </c>
      <c r="E1711">
        <v>79876</v>
      </c>
    </row>
    <row r="1712" spans="2:5" x14ac:dyDescent="0.2">
      <c r="B1712" s="194">
        <v>45538.5</v>
      </c>
      <c r="C1712" s="193" t="s">
        <v>72</v>
      </c>
      <c r="D1712" s="193" t="s">
        <v>65</v>
      </c>
      <c r="E1712">
        <v>81244</v>
      </c>
    </row>
    <row r="1713" spans="2:5" x14ac:dyDescent="0.2">
      <c r="B1713" s="194">
        <v>45539.5</v>
      </c>
      <c r="C1713" s="193" t="s">
        <v>72</v>
      </c>
      <c r="D1713" s="193" t="s">
        <v>59</v>
      </c>
      <c r="E1713">
        <v>80067</v>
      </c>
    </row>
    <row r="1714" spans="2:5" x14ac:dyDescent="0.2">
      <c r="B1714" s="194">
        <v>45540.5</v>
      </c>
      <c r="C1714" s="193" t="s">
        <v>72</v>
      </c>
      <c r="D1714" s="193" t="s">
        <v>60</v>
      </c>
      <c r="E1714">
        <v>80734</v>
      </c>
    </row>
    <row r="1715" spans="2:5" x14ac:dyDescent="0.2">
      <c r="B1715" s="194">
        <v>45541.5</v>
      </c>
      <c r="C1715" s="193" t="s">
        <v>72</v>
      </c>
      <c r="D1715" s="193" t="s">
        <v>61</v>
      </c>
      <c r="E1715">
        <v>81018</v>
      </c>
    </row>
    <row r="1716" spans="2:5" x14ac:dyDescent="0.2">
      <c r="B1716" s="194">
        <v>45542.5</v>
      </c>
      <c r="C1716" s="193" t="s">
        <v>72</v>
      </c>
      <c r="D1716" s="193" t="s">
        <v>62</v>
      </c>
      <c r="E1716">
        <v>64857</v>
      </c>
    </row>
    <row r="1717" spans="2:5" x14ac:dyDescent="0.2">
      <c r="B1717" s="194">
        <v>45543.5</v>
      </c>
      <c r="C1717" s="193" t="s">
        <v>72</v>
      </c>
      <c r="D1717" s="193" t="s">
        <v>63</v>
      </c>
      <c r="E1717">
        <v>56631</v>
      </c>
    </row>
    <row r="1718" spans="2:5" x14ac:dyDescent="0.2">
      <c r="B1718" s="194">
        <v>45544.5</v>
      </c>
      <c r="C1718" s="193" t="s">
        <v>72</v>
      </c>
      <c r="D1718" s="193" t="s">
        <v>64</v>
      </c>
      <c r="E1718">
        <v>76481</v>
      </c>
    </row>
    <row r="1719" spans="2:5" x14ac:dyDescent="0.2">
      <c r="B1719" s="194">
        <v>45545.5</v>
      </c>
      <c r="C1719" s="193" t="s">
        <v>72</v>
      </c>
      <c r="D1719" s="193" t="s">
        <v>65</v>
      </c>
      <c r="E1719">
        <v>77906</v>
      </c>
    </row>
    <row r="1720" spans="2:5" x14ac:dyDescent="0.2">
      <c r="B1720" s="194">
        <v>45546.5</v>
      </c>
      <c r="C1720" s="193" t="s">
        <v>72</v>
      </c>
      <c r="D1720" s="193" t="s">
        <v>59</v>
      </c>
      <c r="E1720">
        <v>79607</v>
      </c>
    </row>
    <row r="1721" spans="2:5" x14ac:dyDescent="0.2">
      <c r="B1721" s="194">
        <v>45547.5</v>
      </c>
      <c r="C1721" s="193" t="s">
        <v>72</v>
      </c>
      <c r="D1721" s="193" t="s">
        <v>60</v>
      </c>
      <c r="E1721">
        <v>79166</v>
      </c>
    </row>
    <row r="1722" spans="2:5" x14ac:dyDescent="0.2">
      <c r="B1722" s="194">
        <v>45548.5</v>
      </c>
      <c r="C1722" s="193" t="s">
        <v>72</v>
      </c>
      <c r="D1722" s="193" t="s">
        <v>61</v>
      </c>
      <c r="E1722">
        <v>80872</v>
      </c>
    </row>
    <row r="1723" spans="2:5" x14ac:dyDescent="0.2">
      <c r="B1723" s="194">
        <v>45549.5</v>
      </c>
      <c r="C1723" s="193" t="s">
        <v>72</v>
      </c>
      <c r="D1723" s="193" t="s">
        <v>62</v>
      </c>
      <c r="E1723">
        <v>62692</v>
      </c>
    </row>
    <row r="1724" spans="2:5" x14ac:dyDescent="0.2">
      <c r="B1724" s="194">
        <v>45550.5</v>
      </c>
      <c r="C1724" s="193" t="s">
        <v>72</v>
      </c>
      <c r="D1724" s="193" t="s">
        <v>63</v>
      </c>
      <c r="E1724">
        <v>55084</v>
      </c>
    </row>
    <row r="1725" spans="2:5" x14ac:dyDescent="0.2">
      <c r="B1725" s="194">
        <v>45551.5</v>
      </c>
      <c r="C1725" s="193" t="s">
        <v>72</v>
      </c>
      <c r="D1725" s="193" t="s">
        <v>64</v>
      </c>
      <c r="E1725">
        <v>75061</v>
      </c>
    </row>
    <row r="1726" spans="2:5" x14ac:dyDescent="0.2">
      <c r="B1726" s="194">
        <v>45552.5</v>
      </c>
      <c r="C1726" s="193" t="s">
        <v>72</v>
      </c>
      <c r="D1726" s="193" t="s">
        <v>65</v>
      </c>
      <c r="E1726">
        <v>77487</v>
      </c>
    </row>
    <row r="1727" spans="2:5" x14ac:dyDescent="0.2">
      <c r="B1727" s="194">
        <v>45553.5</v>
      </c>
      <c r="C1727" s="193" t="s">
        <v>72</v>
      </c>
      <c r="D1727" s="193" t="s">
        <v>59</v>
      </c>
      <c r="E1727">
        <v>79343</v>
      </c>
    </row>
    <row r="1728" spans="2:5" x14ac:dyDescent="0.2">
      <c r="B1728" s="194">
        <v>45554.5</v>
      </c>
      <c r="C1728" s="193" t="s">
        <v>72</v>
      </c>
      <c r="D1728" s="193" t="s">
        <v>60</v>
      </c>
      <c r="E1728">
        <v>80225</v>
      </c>
    </row>
    <row r="1729" spans="2:5" x14ac:dyDescent="0.2">
      <c r="B1729" s="194">
        <v>45555.5</v>
      </c>
      <c r="C1729" s="193" t="s">
        <v>72</v>
      </c>
      <c r="D1729" s="193" t="s">
        <v>61</v>
      </c>
      <c r="E1729">
        <v>80393</v>
      </c>
    </row>
    <row r="1730" spans="2:5" x14ac:dyDescent="0.2">
      <c r="B1730" s="194">
        <v>45556.5</v>
      </c>
      <c r="C1730" s="193" t="s">
        <v>72</v>
      </c>
      <c r="D1730" s="193" t="s">
        <v>62</v>
      </c>
      <c r="E1730">
        <v>60991</v>
      </c>
    </row>
    <row r="1731" spans="2:5" x14ac:dyDescent="0.2">
      <c r="B1731" s="194">
        <v>45557.5</v>
      </c>
      <c r="C1731" s="193" t="s">
        <v>72</v>
      </c>
      <c r="D1731" s="193" t="s">
        <v>63</v>
      </c>
      <c r="E1731">
        <v>52529</v>
      </c>
    </row>
    <row r="1732" spans="2:5" x14ac:dyDescent="0.2">
      <c r="B1732" s="194">
        <v>45558.5</v>
      </c>
      <c r="C1732" s="193" t="s">
        <v>72</v>
      </c>
      <c r="D1732" s="193" t="s">
        <v>64</v>
      </c>
      <c r="E1732">
        <v>76445</v>
      </c>
    </row>
    <row r="1733" spans="2:5" x14ac:dyDescent="0.2">
      <c r="B1733" s="194">
        <v>45559.5</v>
      </c>
      <c r="C1733" s="193" t="s">
        <v>72</v>
      </c>
      <c r="D1733" s="193" t="s">
        <v>65</v>
      </c>
      <c r="E1733">
        <v>76486</v>
      </c>
    </row>
    <row r="1734" spans="2:5" x14ac:dyDescent="0.2">
      <c r="B1734" s="194">
        <v>45560.5</v>
      </c>
      <c r="C1734" s="193" t="s">
        <v>72</v>
      </c>
      <c r="D1734" s="193" t="s">
        <v>59</v>
      </c>
      <c r="E1734">
        <v>77720</v>
      </c>
    </row>
    <row r="1735" spans="2:5" x14ac:dyDescent="0.2">
      <c r="B1735" s="194">
        <v>45561.5</v>
      </c>
      <c r="C1735" s="193" t="s">
        <v>72</v>
      </c>
      <c r="D1735" s="193" t="s">
        <v>60</v>
      </c>
      <c r="E1735">
        <v>79152</v>
      </c>
    </row>
    <row r="1736" spans="2:5" x14ac:dyDescent="0.2">
      <c r="B1736" s="194">
        <v>45562.5</v>
      </c>
      <c r="C1736" s="193" t="s">
        <v>72</v>
      </c>
      <c r="D1736" s="193" t="s">
        <v>61</v>
      </c>
      <c r="E1736">
        <v>80038</v>
      </c>
    </row>
    <row r="1737" spans="2:5" x14ac:dyDescent="0.2">
      <c r="B1737" s="194">
        <v>45563.5</v>
      </c>
      <c r="C1737" s="193" t="s">
        <v>72</v>
      </c>
      <c r="D1737" s="193" t="s">
        <v>62</v>
      </c>
      <c r="E1737">
        <v>61080</v>
      </c>
    </row>
    <row r="1738" spans="2:5" x14ac:dyDescent="0.2">
      <c r="B1738" s="194">
        <v>45564.5</v>
      </c>
      <c r="C1738" s="193" t="s">
        <v>72</v>
      </c>
      <c r="D1738" s="193" t="s">
        <v>63</v>
      </c>
      <c r="E1738">
        <v>53089</v>
      </c>
    </row>
    <row r="1739" spans="2:5" x14ac:dyDescent="0.2">
      <c r="B1739" s="194">
        <v>45565.5</v>
      </c>
      <c r="C1739" s="193" t="s">
        <v>72</v>
      </c>
      <c r="D1739" s="193" t="s">
        <v>64</v>
      </c>
      <c r="E1739">
        <v>78163</v>
      </c>
    </row>
    <row r="1740" spans="2:5" x14ac:dyDescent="0.2">
      <c r="B1740" s="194">
        <v>45566.5</v>
      </c>
      <c r="C1740" s="193" t="s">
        <v>73</v>
      </c>
      <c r="D1740" s="193" t="s">
        <v>65</v>
      </c>
      <c r="E1740">
        <v>80406</v>
      </c>
    </row>
    <row r="1741" spans="2:5" x14ac:dyDescent="0.2">
      <c r="B1741" s="194">
        <v>45567.5</v>
      </c>
      <c r="C1741" s="193" t="s">
        <v>73</v>
      </c>
      <c r="D1741" s="193" t="s">
        <v>59</v>
      </c>
      <c r="E1741">
        <v>85851</v>
      </c>
    </row>
    <row r="1742" spans="2:5" x14ac:dyDescent="0.2">
      <c r="B1742" s="194">
        <v>45568.5</v>
      </c>
      <c r="C1742" s="193" t="s">
        <v>73</v>
      </c>
      <c r="D1742" s="193" t="s">
        <v>60</v>
      </c>
      <c r="E1742">
        <v>80965</v>
      </c>
    </row>
    <row r="1743" spans="2:5" x14ac:dyDescent="0.2">
      <c r="B1743" s="194">
        <v>45569.5</v>
      </c>
      <c r="C1743" s="193" t="s">
        <v>73</v>
      </c>
      <c r="D1743" s="193" t="s">
        <v>61</v>
      </c>
      <c r="E1743">
        <v>81129</v>
      </c>
    </row>
    <row r="1744" spans="2:5" x14ac:dyDescent="0.2">
      <c r="B1744" s="194">
        <v>45570.5</v>
      </c>
      <c r="C1744" s="193" t="s">
        <v>73</v>
      </c>
      <c r="D1744" s="193" t="s">
        <v>62</v>
      </c>
      <c r="E1744">
        <v>66541</v>
      </c>
    </row>
    <row r="1745" spans="2:5" x14ac:dyDescent="0.2">
      <c r="B1745" s="194">
        <v>45571.5</v>
      </c>
      <c r="C1745" s="193" t="s">
        <v>73</v>
      </c>
      <c r="D1745" s="193" t="s">
        <v>63</v>
      </c>
      <c r="E1745">
        <v>56465</v>
      </c>
    </row>
    <row r="1746" spans="2:5" x14ac:dyDescent="0.2">
      <c r="B1746" s="194">
        <v>45572.5</v>
      </c>
      <c r="C1746" s="193" t="s">
        <v>73</v>
      </c>
      <c r="D1746" s="193" t="s">
        <v>64</v>
      </c>
      <c r="E1746">
        <v>77373</v>
      </c>
    </row>
    <row r="1747" spans="2:5" x14ac:dyDescent="0.2">
      <c r="B1747" s="194">
        <v>45573.5</v>
      </c>
      <c r="C1747" s="193" t="s">
        <v>73</v>
      </c>
      <c r="D1747" s="193" t="s">
        <v>65</v>
      </c>
      <c r="E1747">
        <v>75322</v>
      </c>
    </row>
    <row r="1748" spans="2:5" x14ac:dyDescent="0.2">
      <c r="B1748" s="194">
        <v>45574.5</v>
      </c>
      <c r="C1748" s="193" t="s">
        <v>73</v>
      </c>
      <c r="D1748" s="193" t="s">
        <v>59</v>
      </c>
      <c r="E1748">
        <v>78828</v>
      </c>
    </row>
    <row r="1749" spans="2:5" x14ac:dyDescent="0.2">
      <c r="B1749" s="194">
        <v>45575.5</v>
      </c>
      <c r="C1749" s="193" t="s">
        <v>73</v>
      </c>
      <c r="D1749" s="193" t="s">
        <v>60</v>
      </c>
      <c r="E1749">
        <v>78230</v>
      </c>
    </row>
    <row r="1750" spans="2:5" x14ac:dyDescent="0.2">
      <c r="B1750" s="194">
        <v>45576.5</v>
      </c>
      <c r="C1750" s="193" t="s">
        <v>73</v>
      </c>
      <c r="D1750" s="193" t="s">
        <v>61</v>
      </c>
      <c r="E1750">
        <v>80653</v>
      </c>
    </row>
    <row r="1751" spans="2:5" x14ac:dyDescent="0.2">
      <c r="B1751" s="194">
        <v>45577.5</v>
      </c>
      <c r="C1751" s="193" t="s">
        <v>73</v>
      </c>
      <c r="D1751" s="193" t="s">
        <v>62</v>
      </c>
      <c r="E1751">
        <v>65396</v>
      </c>
    </row>
    <row r="1752" spans="2:5" x14ac:dyDescent="0.2">
      <c r="B1752" s="194">
        <v>45578.5</v>
      </c>
      <c r="C1752" s="193" t="s">
        <v>73</v>
      </c>
      <c r="D1752" s="193" t="s">
        <v>63</v>
      </c>
      <c r="E1752">
        <v>54393</v>
      </c>
    </row>
    <row r="1753" spans="2:5" x14ac:dyDescent="0.2">
      <c r="B1753" s="194">
        <v>45579.5</v>
      </c>
      <c r="C1753" s="193" t="s">
        <v>73</v>
      </c>
      <c r="D1753" s="193" t="s">
        <v>64</v>
      </c>
      <c r="E1753">
        <v>76752</v>
      </c>
    </row>
    <row r="1754" spans="2:5" x14ac:dyDescent="0.2">
      <c r="B1754" s="194">
        <v>45580.5</v>
      </c>
      <c r="C1754" s="193" t="s">
        <v>73</v>
      </c>
      <c r="D1754" s="193" t="s">
        <v>65</v>
      </c>
      <c r="E1754">
        <v>77567</v>
      </c>
    </row>
    <row r="1755" spans="2:5" x14ac:dyDescent="0.2">
      <c r="B1755" s="194">
        <v>45581.5</v>
      </c>
      <c r="C1755" s="193" t="s">
        <v>73</v>
      </c>
      <c r="D1755" s="193" t="s">
        <v>59</v>
      </c>
      <c r="E1755">
        <v>78012</v>
      </c>
    </row>
    <row r="1756" spans="2:5" x14ac:dyDescent="0.2">
      <c r="B1756" s="194">
        <v>45582.5</v>
      </c>
      <c r="C1756" s="193" t="s">
        <v>73</v>
      </c>
      <c r="D1756" s="193" t="s">
        <v>60</v>
      </c>
      <c r="E1756">
        <v>78618</v>
      </c>
    </row>
    <row r="1757" spans="2:5" x14ac:dyDescent="0.2">
      <c r="B1757" s="194">
        <v>45583.5</v>
      </c>
      <c r="C1757" s="193" t="s">
        <v>73</v>
      </c>
      <c r="D1757" s="193" t="s">
        <v>61</v>
      </c>
      <c r="E1757">
        <v>78940</v>
      </c>
    </row>
    <row r="1758" spans="2:5" x14ac:dyDescent="0.2">
      <c r="B1758" s="194">
        <v>45584.5</v>
      </c>
      <c r="C1758" s="193" t="s">
        <v>73</v>
      </c>
      <c r="D1758" s="193" t="s">
        <v>62</v>
      </c>
      <c r="E1758">
        <v>61980</v>
      </c>
    </row>
    <row r="1759" spans="2:5" x14ac:dyDescent="0.2">
      <c r="B1759" s="194">
        <v>45585.5</v>
      </c>
      <c r="C1759" s="193" t="s">
        <v>73</v>
      </c>
      <c r="D1759" s="193" t="s">
        <v>63</v>
      </c>
      <c r="E1759">
        <v>53809</v>
      </c>
    </row>
    <row r="1760" spans="2:5" x14ac:dyDescent="0.2">
      <c r="B1760" s="194">
        <v>45586.5</v>
      </c>
      <c r="C1760" s="193" t="s">
        <v>73</v>
      </c>
      <c r="D1760" s="193" t="s">
        <v>64</v>
      </c>
      <c r="E1760">
        <v>75479</v>
      </c>
    </row>
    <row r="1761" spans="2:5" x14ac:dyDescent="0.2">
      <c r="B1761" s="194">
        <v>45587.5</v>
      </c>
      <c r="C1761" s="193" t="s">
        <v>73</v>
      </c>
      <c r="D1761" s="193" t="s">
        <v>65</v>
      </c>
      <c r="E1761">
        <v>76746</v>
      </c>
    </row>
    <row r="1762" spans="2:5" x14ac:dyDescent="0.2">
      <c r="B1762" s="194">
        <v>45588.5</v>
      </c>
      <c r="C1762" s="193" t="s">
        <v>73</v>
      </c>
      <c r="D1762" s="193" t="s">
        <v>59</v>
      </c>
      <c r="E1762">
        <v>76891</v>
      </c>
    </row>
    <row r="1763" spans="2:5" x14ac:dyDescent="0.2">
      <c r="B1763" s="194">
        <v>45589.5</v>
      </c>
      <c r="C1763" s="193" t="s">
        <v>73</v>
      </c>
      <c r="D1763" s="193" t="s">
        <v>60</v>
      </c>
      <c r="E1763">
        <v>78206</v>
      </c>
    </row>
    <row r="1764" spans="2:5" x14ac:dyDescent="0.2">
      <c r="B1764" s="194">
        <v>45590.5</v>
      </c>
      <c r="C1764" s="193" t="s">
        <v>73</v>
      </c>
      <c r="D1764" s="193" t="s">
        <v>61</v>
      </c>
      <c r="E1764">
        <v>73816</v>
      </c>
    </row>
    <row r="1765" spans="2:5" x14ac:dyDescent="0.2">
      <c r="B1765" s="194">
        <v>45591.5</v>
      </c>
      <c r="C1765" s="193" t="s">
        <v>73</v>
      </c>
      <c r="D1765" s="193" t="s">
        <v>62</v>
      </c>
      <c r="E1765">
        <v>57855</v>
      </c>
    </row>
    <row r="1766" spans="2:5" x14ac:dyDescent="0.2">
      <c r="B1766" s="194">
        <v>45592.5</v>
      </c>
      <c r="C1766" s="193" t="s">
        <v>73</v>
      </c>
      <c r="D1766" s="193" t="s">
        <v>63</v>
      </c>
      <c r="E1766">
        <v>50910</v>
      </c>
    </row>
    <row r="1767" spans="2:5" x14ac:dyDescent="0.2">
      <c r="B1767" s="194">
        <v>45593.5</v>
      </c>
      <c r="C1767" s="193" t="s">
        <v>73</v>
      </c>
      <c r="D1767" s="193" t="s">
        <v>64</v>
      </c>
      <c r="E1767">
        <v>72772</v>
      </c>
    </row>
    <row r="1768" spans="2:5" x14ac:dyDescent="0.2">
      <c r="B1768" s="194">
        <v>45594.5</v>
      </c>
      <c r="C1768" s="193" t="s">
        <v>73</v>
      </c>
      <c r="D1768" s="193" t="s">
        <v>65</v>
      </c>
      <c r="E1768">
        <v>75059</v>
      </c>
    </row>
    <row r="1769" spans="2:5" x14ac:dyDescent="0.2">
      <c r="B1769" s="194">
        <v>45595.5</v>
      </c>
      <c r="C1769" s="193" t="s">
        <v>73</v>
      </c>
      <c r="D1769" s="193" t="s">
        <v>59</v>
      </c>
      <c r="E1769">
        <v>76644</v>
      </c>
    </row>
    <row r="1770" spans="2:5" x14ac:dyDescent="0.2">
      <c r="B1770" s="194">
        <v>45596.5</v>
      </c>
      <c r="C1770" s="193" t="s">
        <v>73</v>
      </c>
      <c r="D1770" s="193" t="s">
        <v>60</v>
      </c>
      <c r="E1770">
        <v>76856</v>
      </c>
    </row>
    <row r="1771" spans="2:5" x14ac:dyDescent="0.2">
      <c r="B1771" s="194">
        <v>45597.5</v>
      </c>
      <c r="C1771" s="193" t="s">
        <v>74</v>
      </c>
      <c r="D1771" s="193" t="s">
        <v>61</v>
      </c>
      <c r="E1771">
        <v>82201</v>
      </c>
    </row>
    <row r="1772" spans="2:5" x14ac:dyDescent="0.2">
      <c r="B1772" s="194">
        <v>45598.5</v>
      </c>
      <c r="C1772" s="193" t="s">
        <v>74</v>
      </c>
      <c r="D1772" s="193" t="s">
        <v>62</v>
      </c>
      <c r="E1772">
        <v>65509</v>
      </c>
    </row>
    <row r="1773" spans="2:5" x14ac:dyDescent="0.2">
      <c r="B1773" s="194">
        <v>45599.5</v>
      </c>
      <c r="C1773" s="193" t="s">
        <v>74</v>
      </c>
      <c r="D1773" s="193" t="s">
        <v>63</v>
      </c>
      <c r="E1773">
        <v>53225</v>
      </c>
    </row>
    <row r="1774" spans="2:5" x14ac:dyDescent="0.2">
      <c r="B1774" s="194">
        <v>45600.5</v>
      </c>
      <c r="C1774" s="193" t="s">
        <v>74</v>
      </c>
      <c r="D1774" s="193" t="s">
        <v>64</v>
      </c>
      <c r="E1774">
        <v>78498</v>
      </c>
    </row>
    <row r="1775" spans="2:5" x14ac:dyDescent="0.2">
      <c r="B1775" s="194">
        <v>45601.5</v>
      </c>
      <c r="C1775" s="193" t="s">
        <v>74</v>
      </c>
      <c r="D1775" s="193" t="s">
        <v>65</v>
      </c>
      <c r="E1775">
        <v>74429</v>
      </c>
    </row>
    <row r="1776" spans="2:5" x14ac:dyDescent="0.2">
      <c r="B1776" s="194">
        <v>45602.5</v>
      </c>
      <c r="C1776" s="193" t="s">
        <v>74</v>
      </c>
      <c r="D1776" s="193" t="s">
        <v>59</v>
      </c>
      <c r="E1776">
        <v>78355</v>
      </c>
    </row>
    <row r="1777" spans="2:5" x14ac:dyDescent="0.2">
      <c r="B1777" s="194">
        <v>45603.5</v>
      </c>
      <c r="C1777" s="193" t="s">
        <v>74</v>
      </c>
      <c r="D1777" s="193" t="s">
        <v>60</v>
      </c>
      <c r="E1777">
        <v>76796</v>
      </c>
    </row>
    <row r="1778" spans="2:5" x14ac:dyDescent="0.2">
      <c r="B1778" s="194">
        <v>45604.5</v>
      </c>
      <c r="C1778" s="193" t="s">
        <v>74</v>
      </c>
      <c r="D1778" s="193" t="s">
        <v>61</v>
      </c>
      <c r="E1778">
        <v>78549</v>
      </c>
    </row>
    <row r="1779" spans="2:5" x14ac:dyDescent="0.2">
      <c r="B1779" s="194">
        <v>45605.5</v>
      </c>
      <c r="C1779" s="193" t="s">
        <v>74</v>
      </c>
      <c r="D1779" s="193" t="s">
        <v>62</v>
      </c>
      <c r="E1779">
        <v>61765</v>
      </c>
    </row>
    <row r="1780" spans="2:5" x14ac:dyDescent="0.2">
      <c r="B1780" s="194">
        <v>45606.5</v>
      </c>
      <c r="C1780" s="193" t="s">
        <v>74</v>
      </c>
      <c r="D1780" s="193" t="s">
        <v>63</v>
      </c>
      <c r="E1780">
        <v>53027</v>
      </c>
    </row>
    <row r="1781" spans="2:5" x14ac:dyDescent="0.2">
      <c r="B1781" s="194">
        <v>45607.5</v>
      </c>
      <c r="C1781" s="193" t="s">
        <v>74</v>
      </c>
      <c r="D1781" s="193" t="s">
        <v>64</v>
      </c>
      <c r="E1781">
        <v>74479</v>
      </c>
    </row>
    <row r="1782" spans="2:5" x14ac:dyDescent="0.2">
      <c r="B1782" s="194">
        <v>45608.5</v>
      </c>
      <c r="C1782" s="193" t="s">
        <v>74</v>
      </c>
      <c r="D1782" s="193" t="s">
        <v>65</v>
      </c>
      <c r="E1782">
        <v>75799</v>
      </c>
    </row>
    <row r="1783" spans="2:5" x14ac:dyDescent="0.2">
      <c r="B1783" s="194">
        <v>45609.5</v>
      </c>
      <c r="C1783" s="193" t="s">
        <v>74</v>
      </c>
      <c r="D1783" s="193" t="s">
        <v>59</v>
      </c>
      <c r="E1783">
        <v>79414</v>
      </c>
    </row>
    <row r="1784" spans="2:5" x14ac:dyDescent="0.2">
      <c r="B1784" s="194">
        <v>45610.5</v>
      </c>
      <c r="C1784" s="193" t="s">
        <v>74</v>
      </c>
      <c r="D1784" s="193" t="s">
        <v>60</v>
      </c>
      <c r="E1784">
        <v>76323</v>
      </c>
    </row>
    <row r="1785" spans="2:5" x14ac:dyDescent="0.2">
      <c r="B1785" s="194">
        <v>45611.5</v>
      </c>
      <c r="C1785" s="193" t="s">
        <v>74</v>
      </c>
      <c r="D1785" s="193" t="s">
        <v>61</v>
      </c>
      <c r="E1785">
        <v>73685</v>
      </c>
    </row>
    <row r="1786" spans="2:5" x14ac:dyDescent="0.2">
      <c r="B1786" s="194">
        <v>45612.5</v>
      </c>
      <c r="C1786" s="193" t="s">
        <v>74</v>
      </c>
      <c r="D1786" s="193" t="s">
        <v>62</v>
      </c>
      <c r="E1786">
        <v>60544</v>
      </c>
    </row>
    <row r="1787" spans="2:5" x14ac:dyDescent="0.2">
      <c r="B1787" s="194">
        <v>45613.5</v>
      </c>
      <c r="C1787" s="193" t="s">
        <v>74</v>
      </c>
      <c r="D1787" s="193" t="s">
        <v>63</v>
      </c>
      <c r="E1787">
        <v>52649</v>
      </c>
    </row>
    <row r="1788" spans="2:5" x14ac:dyDescent="0.2">
      <c r="B1788" s="194">
        <v>45614.5</v>
      </c>
      <c r="C1788" s="193" t="s">
        <v>74</v>
      </c>
      <c r="D1788" s="193" t="s">
        <v>64</v>
      </c>
      <c r="E1788">
        <v>75212</v>
      </c>
    </row>
    <row r="1789" spans="2:5" x14ac:dyDescent="0.2">
      <c r="B1789" s="194">
        <v>45615.5</v>
      </c>
      <c r="C1789" s="193" t="s">
        <v>74</v>
      </c>
      <c r="D1789" s="193" t="s">
        <v>65</v>
      </c>
      <c r="E1789">
        <v>75588</v>
      </c>
    </row>
    <row r="1790" spans="2:5" x14ac:dyDescent="0.2">
      <c r="B1790" s="194">
        <v>45616.5</v>
      </c>
      <c r="C1790" s="193" t="s">
        <v>74</v>
      </c>
      <c r="D1790" s="193" t="s">
        <v>59</v>
      </c>
      <c r="E1790">
        <v>77263</v>
      </c>
    </row>
    <row r="1791" spans="2:5" x14ac:dyDescent="0.2">
      <c r="B1791" s="194">
        <v>45617.5</v>
      </c>
      <c r="C1791" s="193" t="s">
        <v>74</v>
      </c>
      <c r="D1791" s="193" t="s">
        <v>60</v>
      </c>
      <c r="E1791">
        <v>78781</v>
      </c>
    </row>
    <row r="1792" spans="2:5" x14ac:dyDescent="0.2">
      <c r="B1792" s="194">
        <v>45618.5</v>
      </c>
      <c r="C1792" s="193" t="s">
        <v>74</v>
      </c>
      <c r="D1792" s="193" t="s">
        <v>61</v>
      </c>
      <c r="E1792">
        <v>78753</v>
      </c>
    </row>
    <row r="1793" spans="2:5" x14ac:dyDescent="0.2">
      <c r="B1793" s="194">
        <v>45619.5</v>
      </c>
      <c r="C1793" s="193" t="s">
        <v>74</v>
      </c>
      <c r="D1793" s="193" t="s">
        <v>62</v>
      </c>
      <c r="E1793">
        <v>62801</v>
      </c>
    </row>
    <row r="1794" spans="2:5" x14ac:dyDescent="0.2">
      <c r="B1794" s="194">
        <v>45620.5</v>
      </c>
      <c r="C1794" s="193" t="s">
        <v>74</v>
      </c>
      <c r="D1794" s="193" t="s">
        <v>63</v>
      </c>
      <c r="E1794">
        <v>52933</v>
      </c>
    </row>
    <row r="1795" spans="2:5" x14ac:dyDescent="0.2">
      <c r="B1795" s="194">
        <v>45621.5</v>
      </c>
      <c r="C1795" s="193" t="s">
        <v>74</v>
      </c>
      <c r="D1795" s="193" t="s">
        <v>64</v>
      </c>
      <c r="E1795">
        <v>74691</v>
      </c>
    </row>
    <row r="1796" spans="2:5" x14ac:dyDescent="0.2">
      <c r="B1796" s="194">
        <v>45622.5</v>
      </c>
      <c r="C1796" s="193" t="s">
        <v>74</v>
      </c>
      <c r="D1796" s="193" t="s">
        <v>65</v>
      </c>
      <c r="E1796">
        <v>76322</v>
      </c>
    </row>
    <row r="1797" spans="2:5" x14ac:dyDescent="0.2">
      <c r="B1797" s="194">
        <v>45623.5</v>
      </c>
      <c r="C1797" s="193" t="s">
        <v>74</v>
      </c>
      <c r="D1797" s="193" t="s">
        <v>59</v>
      </c>
      <c r="E1797">
        <v>76891</v>
      </c>
    </row>
    <row r="1798" spans="2:5" x14ac:dyDescent="0.2">
      <c r="B1798" s="194">
        <v>45624.5</v>
      </c>
      <c r="C1798" s="193" t="s">
        <v>74</v>
      </c>
      <c r="D1798" s="193" t="s">
        <v>60</v>
      </c>
      <c r="E1798">
        <v>79513</v>
      </c>
    </row>
    <row r="1799" spans="2:5" x14ac:dyDescent="0.2">
      <c r="B1799" s="194">
        <v>45625.5</v>
      </c>
      <c r="C1799" s="193" t="s">
        <v>74</v>
      </c>
      <c r="D1799" s="193" t="s">
        <v>61</v>
      </c>
      <c r="E1799">
        <v>83726</v>
      </c>
    </row>
    <row r="1800" spans="2:5" x14ac:dyDescent="0.2">
      <c r="B1800" s="194">
        <v>45626.5</v>
      </c>
      <c r="C1800" s="193" t="s">
        <v>74</v>
      </c>
      <c r="D1800" s="193" t="s">
        <v>62</v>
      </c>
      <c r="E1800">
        <v>64449</v>
      </c>
    </row>
    <row r="1801" spans="2:5" x14ac:dyDescent="0.2">
      <c r="B1801" s="194">
        <v>45627.5</v>
      </c>
      <c r="C1801" s="193" t="s">
        <v>75</v>
      </c>
      <c r="D1801" s="193" t="s">
        <v>63</v>
      </c>
      <c r="E1801">
        <v>54444</v>
      </c>
    </row>
    <row r="1802" spans="2:5" x14ac:dyDescent="0.2">
      <c r="B1802" s="194">
        <v>45628.5</v>
      </c>
      <c r="C1802" s="193" t="s">
        <v>75</v>
      </c>
      <c r="D1802" s="193" t="s">
        <v>64</v>
      </c>
      <c r="E1802">
        <v>70213</v>
      </c>
    </row>
    <row r="1803" spans="2:5" x14ac:dyDescent="0.2">
      <c r="B1803" s="194">
        <v>45629.5</v>
      </c>
      <c r="C1803" s="193" t="s">
        <v>75</v>
      </c>
      <c r="D1803" s="193" t="s">
        <v>65</v>
      </c>
      <c r="E1803">
        <v>76019</v>
      </c>
    </row>
    <row r="1804" spans="2:5" x14ac:dyDescent="0.2">
      <c r="B1804" s="194">
        <v>45630.5</v>
      </c>
      <c r="C1804" s="193" t="s">
        <v>75</v>
      </c>
      <c r="D1804" s="193" t="s">
        <v>59</v>
      </c>
      <c r="E1804">
        <v>77575</v>
      </c>
    </row>
    <row r="1805" spans="2:5" x14ac:dyDescent="0.2">
      <c r="B1805" s="194">
        <v>45631.5</v>
      </c>
      <c r="C1805" s="193" t="s">
        <v>75</v>
      </c>
      <c r="D1805" s="193" t="s">
        <v>60</v>
      </c>
      <c r="E1805">
        <v>77675</v>
      </c>
    </row>
    <row r="1806" spans="2:5" x14ac:dyDescent="0.2">
      <c r="B1806" s="194">
        <v>45632.5</v>
      </c>
      <c r="C1806" s="193" t="s">
        <v>75</v>
      </c>
      <c r="D1806" s="193" t="s">
        <v>61</v>
      </c>
      <c r="E1806">
        <v>78352</v>
      </c>
    </row>
    <row r="1807" spans="2:5" x14ac:dyDescent="0.2">
      <c r="B1807" s="194">
        <v>45633.5</v>
      </c>
      <c r="C1807" s="193" t="s">
        <v>75</v>
      </c>
      <c r="D1807" s="193" t="s">
        <v>62</v>
      </c>
      <c r="E1807">
        <v>63281</v>
      </c>
    </row>
    <row r="1808" spans="2:5" x14ac:dyDescent="0.2">
      <c r="B1808" s="194">
        <v>45634.5</v>
      </c>
      <c r="C1808" s="193" t="s">
        <v>75</v>
      </c>
      <c r="D1808" s="193" t="s">
        <v>63</v>
      </c>
      <c r="E1808">
        <v>50203</v>
      </c>
    </row>
    <row r="1809" spans="2:5" x14ac:dyDescent="0.2">
      <c r="B1809" s="194">
        <v>45635.5</v>
      </c>
      <c r="C1809" s="193" t="s">
        <v>75</v>
      </c>
      <c r="D1809" s="193" t="s">
        <v>64</v>
      </c>
      <c r="E1809">
        <v>77222</v>
      </c>
    </row>
    <row r="1810" spans="2:5" x14ac:dyDescent="0.2">
      <c r="B1810" s="194">
        <v>45636.5</v>
      </c>
      <c r="C1810" s="193" t="s">
        <v>75</v>
      </c>
      <c r="D1810" s="193" t="s">
        <v>65</v>
      </c>
      <c r="E1810">
        <v>78596</v>
      </c>
    </row>
    <row r="1811" spans="2:5" x14ac:dyDescent="0.2">
      <c r="B1811" s="194">
        <v>45637.5</v>
      </c>
      <c r="C1811" s="193" t="s">
        <v>75</v>
      </c>
      <c r="D1811" s="193" t="s">
        <v>59</v>
      </c>
      <c r="E1811">
        <v>78140</v>
      </c>
    </row>
    <row r="1812" spans="2:5" x14ac:dyDescent="0.2">
      <c r="B1812" s="194">
        <v>45638.5</v>
      </c>
      <c r="C1812" s="193" t="s">
        <v>75</v>
      </c>
      <c r="D1812" s="193" t="s">
        <v>60</v>
      </c>
      <c r="E1812">
        <v>81868</v>
      </c>
    </row>
    <row r="1813" spans="2:5" x14ac:dyDescent="0.2">
      <c r="B1813" s="194">
        <v>45639.5</v>
      </c>
      <c r="C1813" s="193" t="s">
        <v>75</v>
      </c>
      <c r="D1813" s="193" t="s">
        <v>61</v>
      </c>
      <c r="E1813">
        <v>83593</v>
      </c>
    </row>
    <row r="1814" spans="2:5" x14ac:dyDescent="0.2">
      <c r="B1814" s="194">
        <v>45640.5</v>
      </c>
      <c r="C1814" s="193" t="s">
        <v>75</v>
      </c>
      <c r="D1814" s="193" t="s">
        <v>62</v>
      </c>
      <c r="E1814">
        <v>64008</v>
      </c>
    </row>
    <row r="1815" spans="2:5" x14ac:dyDescent="0.2">
      <c r="B1815" s="194">
        <v>45641.5</v>
      </c>
      <c r="C1815" s="193" t="s">
        <v>75</v>
      </c>
      <c r="D1815" s="193" t="s">
        <v>63</v>
      </c>
      <c r="E1815">
        <v>54420</v>
      </c>
    </row>
    <row r="1816" spans="2:5" x14ac:dyDescent="0.2">
      <c r="B1816" s="194">
        <v>45642.5</v>
      </c>
      <c r="C1816" s="193" t="s">
        <v>75</v>
      </c>
      <c r="D1816" s="193" t="s">
        <v>64</v>
      </c>
      <c r="E1816">
        <v>79316</v>
      </c>
    </row>
    <row r="1817" spans="2:5" x14ac:dyDescent="0.2">
      <c r="B1817" s="194">
        <v>45643.5</v>
      </c>
      <c r="C1817" s="193" t="s">
        <v>75</v>
      </c>
      <c r="D1817" s="193" t="s">
        <v>65</v>
      </c>
      <c r="E1817">
        <v>81327</v>
      </c>
    </row>
    <row r="1818" spans="2:5" x14ac:dyDescent="0.2">
      <c r="B1818" s="194">
        <v>45644.5</v>
      </c>
      <c r="C1818" s="193" t="s">
        <v>75</v>
      </c>
      <c r="D1818" s="193" t="s">
        <v>59</v>
      </c>
      <c r="E1818">
        <v>83170</v>
      </c>
    </row>
    <row r="1819" spans="2:5" x14ac:dyDescent="0.2">
      <c r="B1819" s="194">
        <v>45645.5</v>
      </c>
      <c r="C1819" s="193" t="s">
        <v>75</v>
      </c>
      <c r="D1819" s="193" t="s">
        <v>60</v>
      </c>
      <c r="E1819">
        <v>82294</v>
      </c>
    </row>
    <row r="1820" spans="2:5" x14ac:dyDescent="0.2">
      <c r="B1820" s="194">
        <v>45646.5</v>
      </c>
      <c r="C1820" s="193" t="s">
        <v>75</v>
      </c>
      <c r="D1820" s="193" t="s">
        <v>61</v>
      </c>
      <c r="E1820">
        <v>84976</v>
      </c>
    </row>
    <row r="1821" spans="2:5" x14ac:dyDescent="0.2">
      <c r="B1821" s="194">
        <v>45647.5</v>
      </c>
      <c r="C1821" s="193" t="s">
        <v>75</v>
      </c>
      <c r="D1821" s="193" t="s">
        <v>62</v>
      </c>
      <c r="E1821">
        <v>68048</v>
      </c>
    </row>
    <row r="1822" spans="2:5" x14ac:dyDescent="0.2">
      <c r="B1822" s="194">
        <v>45648.5</v>
      </c>
      <c r="C1822" s="193" t="s">
        <v>75</v>
      </c>
      <c r="D1822" s="193" t="s">
        <v>63</v>
      </c>
      <c r="E1822">
        <v>60990</v>
      </c>
    </row>
    <row r="1823" spans="2:5" x14ac:dyDescent="0.2">
      <c r="B1823" s="194">
        <v>45649.5</v>
      </c>
      <c r="C1823" s="193" t="s">
        <v>75</v>
      </c>
      <c r="D1823" s="193" t="s">
        <v>64</v>
      </c>
      <c r="E1823">
        <v>75165</v>
      </c>
    </row>
    <row r="1824" spans="2:5" x14ac:dyDescent="0.2">
      <c r="B1824" s="194">
        <v>45650.5</v>
      </c>
      <c r="C1824" s="193" t="s">
        <v>75</v>
      </c>
      <c r="D1824" s="193" t="s">
        <v>65</v>
      </c>
      <c r="E1824">
        <v>41765</v>
      </c>
    </row>
    <row r="1825" spans="2:5" x14ac:dyDescent="0.2">
      <c r="B1825" s="194">
        <v>45651.5</v>
      </c>
      <c r="C1825" s="193" t="s">
        <v>75</v>
      </c>
      <c r="D1825" s="193" t="s">
        <v>59</v>
      </c>
      <c r="E1825">
        <v>22408</v>
      </c>
    </row>
    <row r="1826" spans="2:5" x14ac:dyDescent="0.2">
      <c r="B1826" s="194">
        <v>45652.5</v>
      </c>
      <c r="C1826" s="193" t="s">
        <v>75</v>
      </c>
      <c r="D1826" s="193" t="s">
        <v>60</v>
      </c>
      <c r="E1826">
        <v>31836</v>
      </c>
    </row>
    <row r="1827" spans="2:5" x14ac:dyDescent="0.2">
      <c r="B1827" s="194">
        <v>45653.5</v>
      </c>
      <c r="C1827" s="193" t="s">
        <v>75</v>
      </c>
      <c r="D1827" s="193" t="s">
        <v>61</v>
      </c>
      <c r="E1827">
        <v>61498</v>
      </c>
    </row>
    <row r="1828" spans="2:5" x14ac:dyDescent="0.2">
      <c r="B1828" s="194">
        <v>45654.5</v>
      </c>
      <c r="C1828" s="193" t="s">
        <v>75</v>
      </c>
      <c r="D1828" s="193" t="s">
        <v>62</v>
      </c>
      <c r="E1828">
        <v>50564</v>
      </c>
    </row>
    <row r="1829" spans="2:5" x14ac:dyDescent="0.2">
      <c r="B1829" s="194">
        <v>45655.5</v>
      </c>
      <c r="C1829" s="193" t="s">
        <v>75</v>
      </c>
      <c r="D1829" s="193" t="s">
        <v>63</v>
      </c>
      <c r="E1829">
        <v>45223</v>
      </c>
    </row>
    <row r="1830" spans="2:5" x14ac:dyDescent="0.2">
      <c r="B1830" s="194">
        <v>45656.5</v>
      </c>
      <c r="C1830" s="193" t="s">
        <v>75</v>
      </c>
      <c r="D1830" s="193" t="s">
        <v>64</v>
      </c>
      <c r="E1830">
        <v>64290</v>
      </c>
    </row>
    <row r="1831" spans="2:5" x14ac:dyDescent="0.2">
      <c r="B1831" s="194">
        <v>45657.5</v>
      </c>
      <c r="C1831" s="193" t="s">
        <v>75</v>
      </c>
      <c r="D1831" s="193" t="s">
        <v>65</v>
      </c>
      <c r="E1831">
        <v>38103</v>
      </c>
    </row>
    <row r="1832" spans="2:5" x14ac:dyDescent="0.2">
      <c r="B1832" s="194">
        <v>45658.5</v>
      </c>
      <c r="C1832" s="193" t="s">
        <v>58</v>
      </c>
      <c r="D1832" s="193" t="s">
        <v>59</v>
      </c>
      <c r="E1832">
        <v>29837</v>
      </c>
    </row>
    <row r="1833" spans="2:5" x14ac:dyDescent="0.2">
      <c r="B1833" s="194">
        <v>45659.5</v>
      </c>
      <c r="C1833" s="193" t="s">
        <v>58</v>
      </c>
      <c r="D1833" s="193" t="s">
        <v>60</v>
      </c>
      <c r="E1833">
        <v>64177</v>
      </c>
    </row>
    <row r="1834" spans="2:5" x14ac:dyDescent="0.2">
      <c r="B1834" s="194">
        <v>45660.5</v>
      </c>
      <c r="C1834" s="193" t="s">
        <v>58</v>
      </c>
      <c r="D1834" s="193" t="s">
        <v>61</v>
      </c>
      <c r="E1834">
        <v>69265</v>
      </c>
    </row>
    <row r="1835" spans="2:5" x14ac:dyDescent="0.2">
      <c r="B1835" s="194">
        <v>45661.5</v>
      </c>
      <c r="C1835" s="193" t="s">
        <v>58</v>
      </c>
      <c r="D1835" s="193" t="s">
        <v>62</v>
      </c>
      <c r="E1835">
        <v>55350</v>
      </c>
    </row>
    <row r="1836" spans="2:5" x14ac:dyDescent="0.2">
      <c r="B1836" s="194">
        <v>45662.5</v>
      </c>
      <c r="C1836" s="193" t="s">
        <v>58</v>
      </c>
      <c r="D1836" s="193" t="s">
        <v>63</v>
      </c>
      <c r="E1836">
        <v>46876</v>
      </c>
    </row>
    <row r="1837" spans="2:5" x14ac:dyDescent="0.2">
      <c r="B1837" s="194">
        <v>45663.5</v>
      </c>
      <c r="C1837" s="193" t="s">
        <v>58</v>
      </c>
      <c r="D1837" s="193" t="s">
        <v>64</v>
      </c>
      <c r="E1837">
        <v>70636</v>
      </c>
    </row>
    <row r="1838" spans="2:5" x14ac:dyDescent="0.2">
      <c r="B1838" s="194">
        <v>45664.5</v>
      </c>
      <c r="C1838" s="193" t="s">
        <v>58</v>
      </c>
      <c r="D1838" s="193" t="s">
        <v>65</v>
      </c>
      <c r="E1838">
        <v>72027</v>
      </c>
    </row>
    <row r="1839" spans="2:5" x14ac:dyDescent="0.2">
      <c r="B1839" s="194">
        <v>45665.5</v>
      </c>
      <c r="C1839" s="193" t="s">
        <v>58</v>
      </c>
      <c r="D1839" s="193" t="s">
        <v>59</v>
      </c>
      <c r="E1839">
        <v>73007</v>
      </c>
    </row>
    <row r="1840" spans="2:5" x14ac:dyDescent="0.2">
      <c r="B1840" s="194">
        <v>45666.5</v>
      </c>
      <c r="C1840" s="193" t="s">
        <v>58</v>
      </c>
      <c r="D1840" s="193" t="s">
        <v>60</v>
      </c>
      <c r="E1840">
        <v>73704</v>
      </c>
    </row>
    <row r="1841" spans="2:5" x14ac:dyDescent="0.2">
      <c r="B1841" s="194">
        <v>45667.5</v>
      </c>
      <c r="C1841" s="193" t="s">
        <v>58</v>
      </c>
      <c r="D1841" s="193" t="s">
        <v>61</v>
      </c>
      <c r="E1841">
        <v>75053</v>
      </c>
    </row>
    <row r="1842" spans="2:5" x14ac:dyDescent="0.2">
      <c r="B1842" s="194">
        <v>45668.5</v>
      </c>
      <c r="C1842" s="193" t="s">
        <v>58</v>
      </c>
      <c r="D1842" s="193" t="s">
        <v>62</v>
      </c>
      <c r="E1842">
        <v>57822</v>
      </c>
    </row>
    <row r="1843" spans="2:5" x14ac:dyDescent="0.2">
      <c r="B1843" s="194">
        <v>45669.5</v>
      </c>
      <c r="C1843" s="193" t="s">
        <v>58</v>
      </c>
      <c r="D1843" s="193" t="s">
        <v>63</v>
      </c>
      <c r="E1843">
        <v>47187</v>
      </c>
    </row>
    <row r="1844" spans="2:5" x14ac:dyDescent="0.2">
      <c r="B1844" s="194">
        <v>45670.5</v>
      </c>
      <c r="C1844" s="193" t="s">
        <v>58</v>
      </c>
      <c r="D1844" s="193" t="s">
        <v>64</v>
      </c>
      <c r="E1844">
        <v>73119</v>
      </c>
    </row>
    <row r="1845" spans="2:5" x14ac:dyDescent="0.2">
      <c r="B1845" s="194">
        <v>45671.5</v>
      </c>
      <c r="C1845" s="193" t="s">
        <v>58</v>
      </c>
      <c r="D1845" s="193" t="s">
        <v>65</v>
      </c>
      <c r="E1845">
        <v>72358</v>
      </c>
    </row>
    <row r="1846" spans="2:5" x14ac:dyDescent="0.2">
      <c r="B1846" s="194">
        <v>45672.5</v>
      </c>
      <c r="C1846" s="193" t="s">
        <v>58</v>
      </c>
      <c r="D1846" s="193" t="s">
        <v>59</v>
      </c>
      <c r="E1846">
        <v>73654</v>
      </c>
    </row>
    <row r="1847" spans="2:5" x14ac:dyDescent="0.2">
      <c r="B1847" s="194">
        <v>45673.5</v>
      </c>
      <c r="C1847" s="193" t="s">
        <v>58</v>
      </c>
      <c r="D1847" s="193" t="s">
        <v>60</v>
      </c>
      <c r="E1847">
        <v>73221</v>
      </c>
    </row>
    <row r="1848" spans="2:5" x14ac:dyDescent="0.2">
      <c r="B1848" s="194">
        <v>45674.5</v>
      </c>
      <c r="C1848" s="193" t="s">
        <v>58</v>
      </c>
      <c r="D1848" s="193" t="s">
        <v>61</v>
      </c>
      <c r="E1848">
        <v>75276</v>
      </c>
    </row>
    <row r="1849" spans="2:5" x14ac:dyDescent="0.2">
      <c r="B1849" s="194">
        <v>45675.5</v>
      </c>
      <c r="C1849" s="193" t="s">
        <v>58</v>
      </c>
      <c r="D1849" s="193" t="s">
        <v>62</v>
      </c>
      <c r="E1849">
        <v>56534</v>
      </c>
    </row>
    <row r="1850" spans="2:5" x14ac:dyDescent="0.2">
      <c r="B1850" s="194">
        <v>45676.5</v>
      </c>
      <c r="C1850" s="193" t="s">
        <v>58</v>
      </c>
      <c r="D1850" s="193" t="s">
        <v>63</v>
      </c>
      <c r="E1850">
        <v>48541</v>
      </c>
    </row>
    <row r="1851" spans="2:5" x14ac:dyDescent="0.2">
      <c r="B1851" s="194">
        <v>45677.5</v>
      </c>
      <c r="C1851" s="193" t="s">
        <v>58</v>
      </c>
      <c r="D1851" s="193" t="s">
        <v>64</v>
      </c>
      <c r="E1851">
        <v>72444</v>
      </c>
    </row>
    <row r="1852" spans="2:5" x14ac:dyDescent="0.2">
      <c r="B1852" s="194">
        <v>45678.5</v>
      </c>
      <c r="C1852" s="193" t="s">
        <v>58</v>
      </c>
      <c r="D1852" s="193" t="s">
        <v>65</v>
      </c>
      <c r="E1852">
        <v>72905</v>
      </c>
    </row>
    <row r="1853" spans="2:5" x14ac:dyDescent="0.2">
      <c r="B1853" s="194">
        <v>45679.5</v>
      </c>
      <c r="C1853" s="193" t="s">
        <v>58</v>
      </c>
      <c r="D1853" s="193" t="s">
        <v>59</v>
      </c>
      <c r="E1853">
        <v>71704</v>
      </c>
    </row>
    <row r="1854" spans="2:5" x14ac:dyDescent="0.2">
      <c r="B1854" s="194">
        <v>45680.5</v>
      </c>
      <c r="C1854" s="193" t="s">
        <v>58</v>
      </c>
      <c r="D1854" s="193" t="s">
        <v>60</v>
      </c>
      <c r="E1854">
        <v>71947</v>
      </c>
    </row>
    <row r="1855" spans="2:5" x14ac:dyDescent="0.2">
      <c r="B1855" s="194">
        <v>45681.5</v>
      </c>
      <c r="C1855" s="193" t="s">
        <v>58</v>
      </c>
      <c r="D1855" s="193" t="s">
        <v>61</v>
      </c>
      <c r="E1855">
        <v>72955</v>
      </c>
    </row>
    <row r="1856" spans="2:5" x14ac:dyDescent="0.2">
      <c r="B1856" s="194">
        <v>45682.5</v>
      </c>
      <c r="C1856" s="193" t="s">
        <v>58</v>
      </c>
      <c r="D1856" s="193" t="s">
        <v>62</v>
      </c>
      <c r="E1856">
        <v>51160</v>
      </c>
    </row>
    <row r="1857" spans="2:5" x14ac:dyDescent="0.2">
      <c r="B1857" s="194">
        <v>45683.5</v>
      </c>
      <c r="C1857" s="193" t="s">
        <v>58</v>
      </c>
      <c r="D1857" s="193" t="s">
        <v>63</v>
      </c>
      <c r="E1857">
        <v>44176</v>
      </c>
    </row>
    <row r="1858" spans="2:5" x14ac:dyDescent="0.2">
      <c r="B1858" s="194">
        <v>45684.5</v>
      </c>
      <c r="C1858" s="193" t="s">
        <v>58</v>
      </c>
      <c r="D1858" s="193" t="s">
        <v>64</v>
      </c>
      <c r="E1858">
        <v>69476</v>
      </c>
    </row>
    <row r="1859" spans="2:5" x14ac:dyDescent="0.2">
      <c r="B1859" s="194">
        <v>45685.5</v>
      </c>
      <c r="C1859" s="193" t="s">
        <v>58</v>
      </c>
      <c r="D1859" s="193" t="s">
        <v>65</v>
      </c>
      <c r="E1859">
        <v>66876</v>
      </c>
    </row>
    <row r="1860" spans="2:5" x14ac:dyDescent="0.2">
      <c r="B1860" s="194">
        <v>45686.5</v>
      </c>
      <c r="C1860" s="193" t="s">
        <v>58</v>
      </c>
      <c r="D1860" s="193" t="s">
        <v>59</v>
      </c>
      <c r="E1860">
        <v>71648</v>
      </c>
    </row>
    <row r="1861" spans="2:5" x14ac:dyDescent="0.2">
      <c r="B1861" s="194">
        <v>45687.5</v>
      </c>
      <c r="C1861" s="193" t="s">
        <v>58</v>
      </c>
      <c r="D1861" s="193" t="s">
        <v>60</v>
      </c>
      <c r="E1861">
        <v>63597</v>
      </c>
    </row>
    <row r="1862" spans="2:5" x14ac:dyDescent="0.2">
      <c r="B1862" s="194">
        <v>45688.5</v>
      </c>
      <c r="C1862" s="193" t="s">
        <v>58</v>
      </c>
      <c r="D1862" s="193" t="s">
        <v>61</v>
      </c>
      <c r="E1862">
        <v>66932</v>
      </c>
    </row>
    <row r="1863" spans="2:5" x14ac:dyDescent="0.2">
      <c r="B1863" s="194">
        <v>45689.5</v>
      </c>
      <c r="C1863" s="193" t="s">
        <v>66</v>
      </c>
      <c r="D1863" s="193" t="s">
        <v>62</v>
      </c>
      <c r="E1863">
        <v>60034</v>
      </c>
    </row>
    <row r="1864" spans="2:5" x14ac:dyDescent="0.2">
      <c r="B1864" s="194">
        <v>45690.5</v>
      </c>
      <c r="C1864" s="193" t="s">
        <v>66</v>
      </c>
      <c r="D1864" s="193" t="s">
        <v>63</v>
      </c>
      <c r="E1864">
        <v>50844</v>
      </c>
    </row>
    <row r="1865" spans="2:5" x14ac:dyDescent="0.2">
      <c r="B1865" s="194">
        <v>45691.5</v>
      </c>
      <c r="C1865" s="193" t="s">
        <v>66</v>
      </c>
      <c r="D1865" s="193" t="s">
        <v>64</v>
      </c>
      <c r="E1865">
        <v>72401</v>
      </c>
    </row>
    <row r="1866" spans="2:5" x14ac:dyDescent="0.2">
      <c r="B1866" s="194">
        <v>45692.5</v>
      </c>
      <c r="C1866" s="193" t="s">
        <v>66</v>
      </c>
      <c r="D1866" s="193" t="s">
        <v>65</v>
      </c>
      <c r="E1866">
        <v>71525</v>
      </c>
    </row>
    <row r="1867" spans="2:5" x14ac:dyDescent="0.2">
      <c r="B1867" s="194">
        <v>45693.5</v>
      </c>
      <c r="C1867" s="193" t="s">
        <v>66</v>
      </c>
      <c r="D1867" s="193" t="s">
        <v>59</v>
      </c>
      <c r="E1867">
        <v>54177</v>
      </c>
    </row>
    <row r="1868" spans="2:5" x14ac:dyDescent="0.2">
      <c r="B1868" s="194">
        <v>45694.5</v>
      </c>
      <c r="C1868" s="193" t="s">
        <v>66</v>
      </c>
      <c r="D1868" s="193" t="s">
        <v>60</v>
      </c>
      <c r="E1868">
        <v>58551</v>
      </c>
    </row>
    <row r="1869" spans="2:5" x14ac:dyDescent="0.2">
      <c r="B1869" s="194">
        <v>45695.5</v>
      </c>
      <c r="C1869" s="193" t="s">
        <v>66</v>
      </c>
      <c r="D1869" s="193" t="s">
        <v>61</v>
      </c>
      <c r="E1869">
        <v>77662</v>
      </c>
    </row>
    <row r="1870" spans="2:5" x14ac:dyDescent="0.2">
      <c r="B1870" s="194">
        <v>45696.5</v>
      </c>
      <c r="C1870" s="193" t="s">
        <v>66</v>
      </c>
      <c r="D1870" s="193" t="s">
        <v>62</v>
      </c>
      <c r="E1870">
        <v>60992</v>
      </c>
    </row>
    <row r="1871" spans="2:5" x14ac:dyDescent="0.2">
      <c r="B1871" s="194">
        <v>45697.5</v>
      </c>
      <c r="C1871" s="193" t="s">
        <v>66</v>
      </c>
      <c r="D1871" s="193" t="s">
        <v>63</v>
      </c>
      <c r="E1871">
        <v>49728</v>
      </c>
    </row>
    <row r="1872" spans="2:5" x14ac:dyDescent="0.2">
      <c r="B1872" s="194">
        <v>45698.5</v>
      </c>
      <c r="C1872" s="193" t="s">
        <v>66</v>
      </c>
      <c r="D1872" s="193" t="s">
        <v>64</v>
      </c>
      <c r="E1872">
        <v>74725</v>
      </c>
    </row>
    <row r="1873" spans="2:5" x14ac:dyDescent="0.2">
      <c r="B1873" s="194">
        <v>45699.5</v>
      </c>
      <c r="C1873" s="193" t="s">
        <v>66</v>
      </c>
      <c r="D1873" s="193" t="s">
        <v>65</v>
      </c>
      <c r="E1873">
        <v>76006</v>
      </c>
    </row>
    <row r="1874" spans="2:5" x14ac:dyDescent="0.2">
      <c r="B1874" s="194">
        <v>45700.5</v>
      </c>
      <c r="C1874" s="193" t="s">
        <v>66</v>
      </c>
      <c r="D1874" s="193" t="s">
        <v>59</v>
      </c>
      <c r="E1874">
        <v>75980</v>
      </c>
    </row>
    <row r="1875" spans="2:5" x14ac:dyDescent="0.2">
      <c r="B1875" s="194">
        <v>45701.5</v>
      </c>
      <c r="C1875" s="193" t="s">
        <v>66</v>
      </c>
      <c r="D1875" s="193" t="s">
        <v>60</v>
      </c>
      <c r="E1875">
        <v>77763</v>
      </c>
    </row>
    <row r="1876" spans="2:5" x14ac:dyDescent="0.2">
      <c r="B1876" s="194">
        <v>45702.5</v>
      </c>
      <c r="C1876" s="193" t="s">
        <v>66</v>
      </c>
      <c r="D1876" s="193" t="s">
        <v>61</v>
      </c>
      <c r="E1876">
        <v>79652</v>
      </c>
    </row>
    <row r="1877" spans="2:5" x14ac:dyDescent="0.2">
      <c r="B1877" s="194">
        <v>45703.5</v>
      </c>
      <c r="C1877" s="193" t="s">
        <v>66</v>
      </c>
      <c r="D1877" s="193" t="s">
        <v>62</v>
      </c>
      <c r="E1877">
        <v>60254</v>
      </c>
    </row>
    <row r="1878" spans="2:5" x14ac:dyDescent="0.2">
      <c r="B1878" s="194">
        <v>45704.5</v>
      </c>
      <c r="C1878" s="193" t="s">
        <v>66</v>
      </c>
      <c r="D1878" s="193" t="s">
        <v>63</v>
      </c>
      <c r="E1878">
        <v>51631</v>
      </c>
    </row>
    <row r="1879" spans="2:5" x14ac:dyDescent="0.2">
      <c r="B1879" s="194">
        <v>45705.5</v>
      </c>
      <c r="C1879" s="193" t="s">
        <v>66</v>
      </c>
      <c r="D1879" s="193" t="s">
        <v>64</v>
      </c>
      <c r="E1879">
        <v>72843</v>
      </c>
    </row>
    <row r="1880" spans="2:5" x14ac:dyDescent="0.2">
      <c r="B1880" s="194">
        <v>45706.5</v>
      </c>
      <c r="C1880" s="193" t="s">
        <v>66</v>
      </c>
      <c r="D1880" s="193" t="s">
        <v>65</v>
      </c>
      <c r="E1880">
        <v>74501</v>
      </c>
    </row>
    <row r="1881" spans="2:5" x14ac:dyDescent="0.2">
      <c r="B1881" s="194">
        <v>45707.5</v>
      </c>
      <c r="C1881" s="193" t="s">
        <v>66</v>
      </c>
      <c r="D1881" s="193" t="s">
        <v>59</v>
      </c>
      <c r="E1881">
        <v>73936</v>
      </c>
    </row>
    <row r="1882" spans="2:5" x14ac:dyDescent="0.2">
      <c r="B1882" s="194">
        <v>45708.5</v>
      </c>
      <c r="C1882" s="193" t="s">
        <v>66</v>
      </c>
      <c r="D1882" s="193" t="s">
        <v>60</v>
      </c>
      <c r="E1882">
        <v>76410</v>
      </c>
    </row>
    <row r="1883" spans="2:5" x14ac:dyDescent="0.2">
      <c r="B1883" s="194">
        <v>45709.5</v>
      </c>
      <c r="C1883" s="193" t="s">
        <v>66</v>
      </c>
      <c r="D1883" s="193" t="s">
        <v>61</v>
      </c>
      <c r="E1883">
        <v>77216</v>
      </c>
    </row>
    <row r="1884" spans="2:5" x14ac:dyDescent="0.2">
      <c r="B1884" s="194">
        <v>45710.5</v>
      </c>
      <c r="C1884" s="193" t="s">
        <v>66</v>
      </c>
      <c r="D1884" s="193" t="s">
        <v>62</v>
      </c>
      <c r="E1884">
        <v>57774</v>
      </c>
    </row>
    <row r="1885" spans="2:5" x14ac:dyDescent="0.2">
      <c r="B1885" s="194">
        <v>45711.5</v>
      </c>
      <c r="C1885" s="193" t="s">
        <v>66</v>
      </c>
      <c r="D1885" s="193" t="s">
        <v>63</v>
      </c>
      <c r="E1885">
        <v>48456</v>
      </c>
    </row>
    <row r="1886" spans="2:5" x14ac:dyDescent="0.2">
      <c r="B1886" s="194">
        <v>45712.5</v>
      </c>
      <c r="C1886" s="193" t="s">
        <v>66</v>
      </c>
      <c r="D1886" s="193" t="s">
        <v>64</v>
      </c>
      <c r="E1886">
        <v>72776</v>
      </c>
    </row>
    <row r="1887" spans="2:5" x14ac:dyDescent="0.2">
      <c r="B1887" s="194">
        <v>45713.5</v>
      </c>
      <c r="C1887" s="193" t="s">
        <v>66</v>
      </c>
      <c r="D1887" s="193" t="s">
        <v>65</v>
      </c>
      <c r="E1887">
        <v>74630</v>
      </c>
    </row>
    <row r="1888" spans="2:5" x14ac:dyDescent="0.2">
      <c r="B1888" s="194">
        <v>45714.5</v>
      </c>
      <c r="C1888" s="193" t="s">
        <v>66</v>
      </c>
      <c r="D1888" s="193" t="s">
        <v>59</v>
      </c>
      <c r="E1888">
        <v>74442</v>
      </c>
    </row>
    <row r="1889" spans="2:5" x14ac:dyDescent="0.2">
      <c r="B1889" s="194">
        <v>45715.5</v>
      </c>
      <c r="C1889" s="193" t="s">
        <v>66</v>
      </c>
      <c r="D1889" s="193" t="s">
        <v>60</v>
      </c>
      <c r="E1889">
        <v>77046</v>
      </c>
    </row>
    <row r="1890" spans="2:5" x14ac:dyDescent="0.2">
      <c r="B1890" s="194">
        <v>45716.5</v>
      </c>
      <c r="C1890" s="193" t="s">
        <v>66</v>
      </c>
      <c r="D1890" s="193" t="s">
        <v>61</v>
      </c>
      <c r="E1890">
        <v>78614</v>
      </c>
    </row>
    <row r="1891" spans="2:5" x14ac:dyDescent="0.2">
      <c r="B1891" s="194">
        <v>45717.5</v>
      </c>
      <c r="C1891" s="193" t="s">
        <v>67</v>
      </c>
      <c r="D1891" s="193" t="s">
        <v>62</v>
      </c>
      <c r="E1891">
        <v>63148</v>
      </c>
    </row>
    <row r="1892" spans="2:5" x14ac:dyDescent="0.2">
      <c r="B1892" s="194">
        <v>45718.5</v>
      </c>
      <c r="C1892" s="193" t="s">
        <v>67</v>
      </c>
      <c r="D1892" s="193" t="s">
        <v>63</v>
      </c>
      <c r="E1892">
        <v>51641</v>
      </c>
    </row>
    <row r="1893" spans="2:5" x14ac:dyDescent="0.2">
      <c r="B1893" s="194">
        <v>45719.5</v>
      </c>
      <c r="C1893" s="193" t="s">
        <v>67</v>
      </c>
      <c r="D1893" s="193" t="s">
        <v>64</v>
      </c>
      <c r="E1893">
        <v>75153</v>
      </c>
    </row>
    <row r="1894" spans="2:5" x14ac:dyDescent="0.2">
      <c r="B1894" s="194">
        <v>45720.5</v>
      </c>
      <c r="C1894" s="193" t="s">
        <v>67</v>
      </c>
      <c r="D1894" s="193" t="s">
        <v>65</v>
      </c>
      <c r="E1894">
        <v>77117</v>
      </c>
    </row>
    <row r="1895" spans="2:5" x14ac:dyDescent="0.2">
      <c r="B1895" s="194">
        <v>45721.5</v>
      </c>
      <c r="C1895" s="193" t="s">
        <v>67</v>
      </c>
      <c r="D1895" s="193" t="s">
        <v>59</v>
      </c>
      <c r="E1895">
        <v>77516</v>
      </c>
    </row>
    <row r="1896" spans="2:5" x14ac:dyDescent="0.2">
      <c r="B1896" s="194">
        <v>45722.5</v>
      </c>
      <c r="C1896" s="193" t="s">
        <v>67</v>
      </c>
      <c r="D1896" s="193" t="s">
        <v>60</v>
      </c>
      <c r="E1896">
        <v>78982</v>
      </c>
    </row>
    <row r="1897" spans="2:5" x14ac:dyDescent="0.2">
      <c r="B1897" s="194">
        <v>45723.5</v>
      </c>
      <c r="C1897" s="193" t="s">
        <v>67</v>
      </c>
      <c r="D1897" s="193" t="s">
        <v>61</v>
      </c>
      <c r="E1897">
        <v>78590</v>
      </c>
    </row>
    <row r="1898" spans="2:5" x14ac:dyDescent="0.2">
      <c r="B1898" s="194">
        <v>45724.5</v>
      </c>
      <c r="C1898" s="193" t="s">
        <v>67</v>
      </c>
      <c r="D1898" s="193" t="s">
        <v>62</v>
      </c>
      <c r="E1898">
        <v>61889</v>
      </c>
    </row>
    <row r="1899" spans="2:5" x14ac:dyDescent="0.2">
      <c r="B1899" s="194">
        <v>45725.5</v>
      </c>
      <c r="C1899" s="193" t="s">
        <v>67</v>
      </c>
      <c r="D1899" s="193" t="s">
        <v>63</v>
      </c>
      <c r="E1899">
        <v>54289</v>
      </c>
    </row>
    <row r="1900" spans="2:5" x14ac:dyDescent="0.2">
      <c r="B1900" s="194">
        <v>45726.5</v>
      </c>
      <c r="C1900" s="193" t="s">
        <v>67</v>
      </c>
      <c r="D1900" s="193" t="s">
        <v>64</v>
      </c>
      <c r="E1900">
        <v>75897</v>
      </c>
    </row>
    <row r="1901" spans="2:5" x14ac:dyDescent="0.2">
      <c r="B1901" s="194">
        <v>45727.5</v>
      </c>
      <c r="C1901" s="193" t="s">
        <v>67</v>
      </c>
      <c r="D1901" s="193" t="s">
        <v>65</v>
      </c>
      <c r="E1901">
        <v>76852</v>
      </c>
    </row>
    <row r="1902" spans="2:5" x14ac:dyDescent="0.2">
      <c r="B1902" s="194">
        <v>45728.5</v>
      </c>
      <c r="C1902" s="193" t="s">
        <v>67</v>
      </c>
      <c r="D1902" s="193" t="s">
        <v>59</v>
      </c>
      <c r="E1902">
        <v>77651</v>
      </c>
    </row>
    <row r="1903" spans="2:5" x14ac:dyDescent="0.2">
      <c r="B1903" s="194">
        <v>45729.5</v>
      </c>
      <c r="C1903" s="193" t="s">
        <v>67</v>
      </c>
      <c r="D1903" s="193" t="s">
        <v>60</v>
      </c>
      <c r="E1903">
        <v>79567</v>
      </c>
    </row>
    <row r="1904" spans="2:5" x14ac:dyDescent="0.2">
      <c r="B1904" s="194">
        <v>45730.5</v>
      </c>
      <c r="C1904" s="193" t="s">
        <v>67</v>
      </c>
      <c r="D1904" s="193" t="s">
        <v>61</v>
      </c>
      <c r="E1904">
        <v>78490</v>
      </c>
    </row>
    <row r="1905" spans="2:5" x14ac:dyDescent="0.2">
      <c r="B1905" s="194">
        <v>45731.5</v>
      </c>
      <c r="C1905" s="193" t="s">
        <v>67</v>
      </c>
      <c r="D1905" s="193" t="s">
        <v>62</v>
      </c>
      <c r="E1905">
        <v>62352</v>
      </c>
    </row>
    <row r="1906" spans="2:5" x14ac:dyDescent="0.2">
      <c r="B1906" s="194">
        <v>45732.5</v>
      </c>
      <c r="C1906" s="193" t="s">
        <v>67</v>
      </c>
      <c r="D1906" s="193" t="s">
        <v>63</v>
      </c>
      <c r="E1906">
        <v>53650</v>
      </c>
    </row>
    <row r="1907" spans="2:5" x14ac:dyDescent="0.2">
      <c r="B1907" s="194">
        <v>45733.5</v>
      </c>
      <c r="C1907" s="193" t="s">
        <v>67</v>
      </c>
      <c r="D1907" s="193" t="s">
        <v>64</v>
      </c>
      <c r="E1907">
        <v>75715</v>
      </c>
    </row>
    <row r="1908" spans="2:5" x14ac:dyDescent="0.2">
      <c r="B1908" s="194">
        <v>45734.5</v>
      </c>
      <c r="C1908" s="193" t="s">
        <v>67</v>
      </c>
      <c r="D1908" s="193" t="s">
        <v>65</v>
      </c>
      <c r="E1908">
        <v>76530</v>
      </c>
    </row>
    <row r="1909" spans="2:5" x14ac:dyDescent="0.2">
      <c r="B1909" s="194">
        <v>45735.5</v>
      </c>
      <c r="C1909" s="193" t="s">
        <v>67</v>
      </c>
      <c r="D1909" s="193" t="s">
        <v>59</v>
      </c>
      <c r="E1909">
        <v>77607</v>
      </c>
    </row>
    <row r="1910" spans="2:5" x14ac:dyDescent="0.2">
      <c r="B1910" s="194">
        <v>45736.5</v>
      </c>
      <c r="C1910" s="193" t="s">
        <v>67</v>
      </c>
      <c r="D1910" s="193" t="s">
        <v>60</v>
      </c>
      <c r="E1910">
        <v>75904</v>
      </c>
    </row>
    <row r="1911" spans="2:5" x14ac:dyDescent="0.2">
      <c r="B1911" s="194">
        <v>45737.5</v>
      </c>
      <c r="C1911" s="193" t="s">
        <v>67</v>
      </c>
      <c r="D1911" s="193" t="s">
        <v>61</v>
      </c>
      <c r="E1911">
        <v>78365</v>
      </c>
    </row>
    <row r="1912" spans="2:5" x14ac:dyDescent="0.2">
      <c r="B1912" s="194">
        <v>45738.5</v>
      </c>
      <c r="C1912" s="193" t="s">
        <v>67</v>
      </c>
      <c r="D1912" s="193" t="s">
        <v>62</v>
      </c>
      <c r="E1912">
        <v>62301</v>
      </c>
    </row>
    <row r="1913" spans="2:5" x14ac:dyDescent="0.2">
      <c r="B1913" s="194">
        <v>45739.5</v>
      </c>
      <c r="C1913" s="193" t="s">
        <v>67</v>
      </c>
      <c r="D1913" s="193" t="s">
        <v>63</v>
      </c>
      <c r="E1913">
        <v>53150</v>
      </c>
    </row>
    <row r="1914" spans="2:5" x14ac:dyDescent="0.2">
      <c r="B1914" s="194">
        <v>45740.5</v>
      </c>
      <c r="C1914" s="193" t="s">
        <v>67</v>
      </c>
      <c r="D1914" s="193" t="s">
        <v>64</v>
      </c>
      <c r="E1914">
        <v>73359</v>
      </c>
    </row>
    <row r="1915" spans="2:5" x14ac:dyDescent="0.2">
      <c r="B1915" s="194">
        <v>45741.5</v>
      </c>
      <c r="C1915" s="193" t="s">
        <v>67</v>
      </c>
      <c r="D1915" s="193" t="s">
        <v>65</v>
      </c>
      <c r="E1915">
        <v>76953</v>
      </c>
    </row>
    <row r="1916" spans="2:5" x14ac:dyDescent="0.2">
      <c r="B1916" s="194">
        <v>45742.5</v>
      </c>
      <c r="C1916" s="193" t="s">
        <v>67</v>
      </c>
      <c r="D1916" s="193" t="s">
        <v>59</v>
      </c>
      <c r="E1916">
        <v>77106</v>
      </c>
    </row>
    <row r="1917" spans="2:5" x14ac:dyDescent="0.2">
      <c r="B1917" s="194">
        <v>45743.5</v>
      </c>
      <c r="C1917" s="193" t="s">
        <v>67</v>
      </c>
      <c r="D1917" s="193" t="s">
        <v>60</v>
      </c>
      <c r="E1917">
        <v>79090</v>
      </c>
    </row>
    <row r="1918" spans="2:5" x14ac:dyDescent="0.2">
      <c r="B1918" s="194">
        <v>45744.5</v>
      </c>
      <c r="C1918" s="193" t="s">
        <v>67</v>
      </c>
      <c r="D1918" s="193" t="s">
        <v>61</v>
      </c>
      <c r="E1918">
        <v>80813</v>
      </c>
    </row>
    <row r="1919" spans="2:5" x14ac:dyDescent="0.2">
      <c r="B1919" s="194">
        <v>45745.5</v>
      </c>
      <c r="C1919" s="193" t="s">
        <v>67</v>
      </c>
      <c r="D1919" s="193" t="s">
        <v>62</v>
      </c>
      <c r="E1919">
        <v>63521</v>
      </c>
    </row>
    <row r="1920" spans="2:5" x14ac:dyDescent="0.2">
      <c r="B1920" s="194">
        <v>45746.5</v>
      </c>
      <c r="C1920" s="193" t="s">
        <v>67</v>
      </c>
      <c r="D1920" s="193" t="s">
        <v>63</v>
      </c>
      <c r="E1920">
        <v>49597</v>
      </c>
    </row>
    <row r="1921" spans="2:5" x14ac:dyDescent="0.2">
      <c r="B1921" s="194">
        <v>45747.5</v>
      </c>
      <c r="C1921" s="193" t="s">
        <v>67</v>
      </c>
      <c r="D1921" s="193" t="s">
        <v>64</v>
      </c>
      <c r="E1921">
        <v>77695</v>
      </c>
    </row>
    <row r="1922" spans="2:5" x14ac:dyDescent="0.2">
      <c r="B1922" s="194">
        <v>45748.5</v>
      </c>
      <c r="C1922" s="193" t="s">
        <v>68</v>
      </c>
      <c r="D1922" s="193" t="s">
        <v>65</v>
      </c>
      <c r="E1922">
        <v>79711</v>
      </c>
    </row>
    <row r="1923" spans="2:5" x14ac:dyDescent="0.2">
      <c r="B1923" s="194">
        <v>45749.5</v>
      </c>
      <c r="C1923" s="193" t="s">
        <v>68</v>
      </c>
      <c r="D1923" s="193" t="s">
        <v>59</v>
      </c>
      <c r="E1923">
        <v>82147</v>
      </c>
    </row>
    <row r="1924" spans="2:5" x14ac:dyDescent="0.2">
      <c r="B1924" s="194">
        <v>45750.5</v>
      </c>
      <c r="C1924" s="193" t="s">
        <v>68</v>
      </c>
      <c r="D1924" s="193" t="s">
        <v>60</v>
      </c>
      <c r="E1924">
        <v>82339</v>
      </c>
    </row>
    <row r="1925" spans="2:5" x14ac:dyDescent="0.2">
      <c r="B1925" s="194">
        <v>45751.5</v>
      </c>
      <c r="C1925" s="193" t="s">
        <v>68</v>
      </c>
      <c r="D1925" s="193" t="s">
        <v>61</v>
      </c>
      <c r="E1925">
        <v>83065</v>
      </c>
    </row>
    <row r="1926" spans="2:5" x14ac:dyDescent="0.2">
      <c r="B1926" s="194">
        <v>45752.5</v>
      </c>
      <c r="C1926" s="193" t="s">
        <v>68</v>
      </c>
      <c r="D1926" s="193" t="s">
        <v>62</v>
      </c>
      <c r="E1926">
        <v>65649</v>
      </c>
    </row>
    <row r="1927" spans="2:5" x14ac:dyDescent="0.2">
      <c r="B1927" s="194">
        <v>45753.5</v>
      </c>
      <c r="C1927" s="193" t="s">
        <v>68</v>
      </c>
      <c r="D1927" s="193" t="s">
        <v>63</v>
      </c>
      <c r="E1927">
        <v>56521</v>
      </c>
    </row>
    <row r="1928" spans="2:5" x14ac:dyDescent="0.2">
      <c r="B1928" s="194">
        <v>45754.5</v>
      </c>
      <c r="C1928" s="193" t="s">
        <v>68</v>
      </c>
      <c r="D1928" s="193" t="s">
        <v>64</v>
      </c>
      <c r="E1928">
        <v>77020</v>
      </c>
    </row>
    <row r="1929" spans="2:5" x14ac:dyDescent="0.2">
      <c r="B1929" s="194">
        <v>45755.5</v>
      </c>
      <c r="C1929" s="193" t="s">
        <v>68</v>
      </c>
      <c r="D1929" s="193" t="s">
        <v>65</v>
      </c>
      <c r="E1929">
        <v>77659</v>
      </c>
    </row>
    <row r="1930" spans="2:5" x14ac:dyDescent="0.2">
      <c r="B1930" s="194">
        <v>45756.5</v>
      </c>
      <c r="C1930" s="193" t="s">
        <v>68</v>
      </c>
      <c r="D1930" s="193" t="s">
        <v>59</v>
      </c>
      <c r="E1930">
        <v>76453</v>
      </c>
    </row>
    <row r="1931" spans="2:5" x14ac:dyDescent="0.2">
      <c r="B1931" s="194">
        <v>45757.5</v>
      </c>
      <c r="C1931" s="193" t="s">
        <v>68</v>
      </c>
      <c r="D1931" s="193" t="s">
        <v>60</v>
      </c>
      <c r="E1931">
        <v>79140</v>
      </c>
    </row>
    <row r="1932" spans="2:5" x14ac:dyDescent="0.2">
      <c r="B1932" s="194">
        <v>45758.5</v>
      </c>
      <c r="C1932" s="193" t="s">
        <v>68</v>
      </c>
      <c r="D1932" s="193" t="s">
        <v>61</v>
      </c>
      <c r="E1932">
        <v>81772</v>
      </c>
    </row>
    <row r="1933" spans="2:5" x14ac:dyDescent="0.2">
      <c r="B1933" s="194">
        <v>45759.5</v>
      </c>
      <c r="C1933" s="193" t="s">
        <v>68</v>
      </c>
      <c r="D1933" s="193" t="s">
        <v>62</v>
      </c>
      <c r="E1933">
        <v>65928</v>
      </c>
    </row>
    <row r="1934" spans="2:5" x14ac:dyDescent="0.2">
      <c r="B1934" s="194">
        <v>45760.5</v>
      </c>
      <c r="C1934" s="193" t="s">
        <v>68</v>
      </c>
      <c r="D1934" s="193" t="s">
        <v>63</v>
      </c>
      <c r="E1934">
        <v>55761</v>
      </c>
    </row>
    <row r="1935" spans="2:5" x14ac:dyDescent="0.2">
      <c r="B1935" s="194">
        <v>45761.5</v>
      </c>
      <c r="C1935" s="193" t="s">
        <v>68</v>
      </c>
      <c r="D1935" s="193" t="s">
        <v>64</v>
      </c>
      <c r="E1935">
        <v>79095</v>
      </c>
    </row>
    <row r="1936" spans="2:5" x14ac:dyDescent="0.2">
      <c r="B1936" s="194">
        <v>45762.5</v>
      </c>
      <c r="C1936" s="193" t="s">
        <v>68</v>
      </c>
      <c r="D1936" s="193" t="s">
        <v>65</v>
      </c>
      <c r="E1936">
        <v>79770</v>
      </c>
    </row>
    <row r="1937" spans="2:5" x14ac:dyDescent="0.2">
      <c r="B1937" s="194">
        <v>45763.5</v>
      </c>
      <c r="C1937" s="193" t="s">
        <v>68</v>
      </c>
      <c r="D1937" s="193" t="s">
        <v>59</v>
      </c>
      <c r="E1937">
        <v>81214</v>
      </c>
    </row>
    <row r="1938" spans="2:5" x14ac:dyDescent="0.2">
      <c r="B1938" s="194">
        <v>45764.5</v>
      </c>
      <c r="C1938" s="193" t="s">
        <v>68</v>
      </c>
      <c r="D1938" s="193" t="s">
        <v>60</v>
      </c>
      <c r="E1938">
        <v>52513</v>
      </c>
    </row>
    <row r="1939" spans="2:5" x14ac:dyDescent="0.2">
      <c r="B1939" s="194">
        <v>45765.5</v>
      </c>
      <c r="C1939" s="193" t="s">
        <v>68</v>
      </c>
      <c r="D1939" s="193" t="s">
        <v>61</v>
      </c>
      <c r="E1939">
        <v>37414</v>
      </c>
    </row>
    <row r="1940" spans="2:5" x14ac:dyDescent="0.2">
      <c r="B1940" s="194">
        <v>45766.5</v>
      </c>
      <c r="C1940" s="193" t="s">
        <v>68</v>
      </c>
      <c r="D1940" s="193" t="s">
        <v>62</v>
      </c>
      <c r="E1940">
        <v>51410</v>
      </c>
    </row>
    <row r="1941" spans="2:5" x14ac:dyDescent="0.2">
      <c r="B1941" s="194">
        <v>45767.5</v>
      </c>
      <c r="C1941" s="193" t="s">
        <v>68</v>
      </c>
      <c r="D1941" s="193" t="s">
        <v>63</v>
      </c>
      <c r="E1941">
        <v>34201</v>
      </c>
    </row>
    <row r="1942" spans="2:5" x14ac:dyDescent="0.2">
      <c r="B1942" s="194">
        <v>45768.5</v>
      </c>
      <c r="C1942" s="193" t="s">
        <v>68</v>
      </c>
      <c r="D1942" s="193" t="s">
        <v>64</v>
      </c>
      <c r="E1942">
        <v>44539</v>
      </c>
    </row>
    <row r="1943" spans="2:5" x14ac:dyDescent="0.2">
      <c r="B1943" s="194">
        <v>45769.5</v>
      </c>
      <c r="C1943" s="193" t="s">
        <v>68</v>
      </c>
      <c r="D1943" s="193" t="s">
        <v>65</v>
      </c>
      <c r="E1943">
        <v>78173</v>
      </c>
    </row>
    <row r="1944" spans="2:5" x14ac:dyDescent="0.2">
      <c r="B1944" s="194">
        <v>45770.5</v>
      </c>
      <c r="C1944" s="193" t="s">
        <v>68</v>
      </c>
      <c r="D1944" s="193" t="s">
        <v>59</v>
      </c>
      <c r="E1944">
        <v>80765</v>
      </c>
    </row>
    <row r="1945" spans="2:5" x14ac:dyDescent="0.2">
      <c r="B1945" s="194">
        <v>45771.5</v>
      </c>
      <c r="C1945" s="193" t="s">
        <v>68</v>
      </c>
      <c r="D1945" s="193" t="s">
        <v>60</v>
      </c>
      <c r="E1945">
        <v>54668</v>
      </c>
    </row>
    <row r="1946" spans="2:5" x14ac:dyDescent="0.2">
      <c r="B1946" s="194">
        <v>45772.5</v>
      </c>
      <c r="C1946" s="193" t="s">
        <v>68</v>
      </c>
      <c r="D1946" s="193" t="s">
        <v>61</v>
      </c>
      <c r="E1946">
        <v>76759</v>
      </c>
    </row>
    <row r="1947" spans="2:5" x14ac:dyDescent="0.2">
      <c r="B1947" s="194">
        <v>45773.5</v>
      </c>
      <c r="C1947" s="193" t="s">
        <v>68</v>
      </c>
      <c r="D1947" s="193" t="s">
        <v>62</v>
      </c>
      <c r="E1947">
        <v>60060</v>
      </c>
    </row>
    <row r="1948" spans="2:5" x14ac:dyDescent="0.2">
      <c r="B1948" s="194">
        <v>45774.5</v>
      </c>
      <c r="C1948" s="193" t="s">
        <v>68</v>
      </c>
      <c r="D1948" s="193" t="s">
        <v>63</v>
      </c>
      <c r="E1948">
        <v>53080</v>
      </c>
    </row>
    <row r="1949" spans="2:5" x14ac:dyDescent="0.2">
      <c r="B1949" s="194">
        <v>45775.5</v>
      </c>
      <c r="C1949" s="193" t="s">
        <v>68</v>
      </c>
      <c r="D1949" s="193" t="s">
        <v>64</v>
      </c>
      <c r="E1949">
        <v>78695</v>
      </c>
    </row>
    <row r="1950" spans="2:5" x14ac:dyDescent="0.2">
      <c r="B1950" s="194">
        <v>45776.5</v>
      </c>
      <c r="C1950" s="193" t="s">
        <v>68</v>
      </c>
      <c r="D1950" s="193" t="s">
        <v>65</v>
      </c>
      <c r="E1950">
        <v>80519</v>
      </c>
    </row>
    <row r="1951" spans="2:5" x14ac:dyDescent="0.2">
      <c r="B1951" s="194">
        <v>45777.5</v>
      </c>
      <c r="C1951" s="193" t="s">
        <v>68</v>
      </c>
      <c r="D1951" s="193" t="s">
        <v>59</v>
      </c>
      <c r="E1951">
        <v>84464</v>
      </c>
    </row>
    <row r="1952" spans="2:5" x14ac:dyDescent="0.2">
      <c r="B1952" s="194">
        <v>45778.5</v>
      </c>
      <c r="C1952" s="193" t="s">
        <v>69</v>
      </c>
      <c r="D1952" s="193" t="s">
        <v>60</v>
      </c>
      <c r="E1952">
        <v>58850</v>
      </c>
    </row>
    <row r="1953" spans="2:5" x14ac:dyDescent="0.2">
      <c r="B1953" s="194">
        <v>45779.5</v>
      </c>
      <c r="C1953" s="193" t="s">
        <v>69</v>
      </c>
      <c r="D1953" s="193" t="s">
        <v>61</v>
      </c>
      <c r="E1953">
        <v>83264</v>
      </c>
    </row>
    <row r="1954" spans="2:5" x14ac:dyDescent="0.2">
      <c r="B1954" s="194">
        <v>45780.5</v>
      </c>
      <c r="C1954" s="193" t="s">
        <v>69</v>
      </c>
      <c r="D1954" s="193" t="s">
        <v>62</v>
      </c>
      <c r="E1954">
        <v>62927</v>
      </c>
    </row>
    <row r="1955" spans="2:5" x14ac:dyDescent="0.2">
      <c r="B1955" s="194">
        <v>45781.5</v>
      </c>
      <c r="C1955" s="193" t="s">
        <v>69</v>
      </c>
      <c r="D1955" s="193" t="s">
        <v>63</v>
      </c>
      <c r="E1955">
        <v>56586</v>
      </c>
    </row>
    <row r="1956" spans="2:5" x14ac:dyDescent="0.2">
      <c r="B1956" s="194">
        <v>45782.5</v>
      </c>
      <c r="C1956" s="193" t="s">
        <v>69</v>
      </c>
      <c r="D1956" s="193" t="s">
        <v>64</v>
      </c>
      <c r="E1956">
        <v>79582</v>
      </c>
    </row>
    <row r="1957" spans="2:5" x14ac:dyDescent="0.2">
      <c r="B1957" s="194">
        <v>45783.5</v>
      </c>
      <c r="C1957" s="193" t="s">
        <v>69</v>
      </c>
      <c r="D1957" s="193" t="s">
        <v>65</v>
      </c>
      <c r="E1957">
        <v>77187</v>
      </c>
    </row>
    <row r="1958" spans="2:5" x14ac:dyDescent="0.2">
      <c r="B1958" s="194">
        <v>45784.5</v>
      </c>
      <c r="C1958" s="193" t="s">
        <v>69</v>
      </c>
      <c r="D1958" s="193" t="s">
        <v>59</v>
      </c>
      <c r="E1958">
        <v>78216</v>
      </c>
    </row>
    <row r="1959" spans="2:5" x14ac:dyDescent="0.2">
      <c r="B1959" s="194">
        <v>45785.5</v>
      </c>
      <c r="C1959" s="193" t="s">
        <v>69</v>
      </c>
      <c r="D1959" s="193" t="s">
        <v>60</v>
      </c>
      <c r="E1959">
        <v>80461</v>
      </c>
    </row>
    <row r="1960" spans="2:5" x14ac:dyDescent="0.2">
      <c r="B1960" s="194">
        <v>45786.5</v>
      </c>
      <c r="C1960" s="193" t="s">
        <v>69</v>
      </c>
      <c r="D1960" s="193" t="s">
        <v>61</v>
      </c>
      <c r="E1960">
        <v>80745</v>
      </c>
    </row>
    <row r="1961" spans="2:5" x14ac:dyDescent="0.2">
      <c r="B1961" s="194">
        <v>45787.5</v>
      </c>
      <c r="C1961" s="193" t="s">
        <v>69</v>
      </c>
      <c r="D1961" s="193" t="s">
        <v>62</v>
      </c>
      <c r="E1961">
        <v>65189</v>
      </c>
    </row>
    <row r="1962" spans="2:5" x14ac:dyDescent="0.2">
      <c r="B1962" s="194">
        <v>45788.5</v>
      </c>
      <c r="C1962" s="193" t="s">
        <v>69</v>
      </c>
      <c r="D1962" s="193" t="s">
        <v>63</v>
      </c>
      <c r="E1962">
        <v>58491</v>
      </c>
    </row>
    <row r="1963" spans="2:5" x14ac:dyDescent="0.2">
      <c r="B1963" s="194">
        <v>45789.5</v>
      </c>
      <c r="C1963" s="193" t="s">
        <v>69</v>
      </c>
      <c r="D1963" s="193" t="s">
        <v>64</v>
      </c>
      <c r="E1963">
        <v>81380</v>
      </c>
    </row>
    <row r="1964" spans="2:5" x14ac:dyDescent="0.2">
      <c r="B1964" s="194">
        <v>45790.5</v>
      </c>
      <c r="C1964" s="193" t="s">
        <v>69</v>
      </c>
      <c r="D1964" s="193" t="s">
        <v>65</v>
      </c>
      <c r="E1964">
        <v>80781</v>
      </c>
    </row>
    <row r="1965" spans="2:5" x14ac:dyDescent="0.2">
      <c r="B1965" s="194">
        <v>45791.5</v>
      </c>
      <c r="C1965" s="193" t="s">
        <v>69</v>
      </c>
      <c r="D1965" s="193" t="s">
        <v>59</v>
      </c>
      <c r="E1965">
        <v>81867</v>
      </c>
    </row>
    <row r="1966" spans="2:5" x14ac:dyDescent="0.2">
      <c r="B1966" s="194">
        <v>45792.5</v>
      </c>
      <c r="C1966" s="193" t="s">
        <v>69</v>
      </c>
      <c r="D1966" s="193" t="s">
        <v>60</v>
      </c>
      <c r="E1966">
        <v>82339</v>
      </c>
    </row>
    <row r="1967" spans="2:5" x14ac:dyDescent="0.2">
      <c r="B1967" s="194">
        <v>45793.5</v>
      </c>
      <c r="C1967" s="193" t="s">
        <v>69</v>
      </c>
      <c r="D1967" s="193" t="s">
        <v>61</v>
      </c>
      <c r="E1967">
        <v>81003</v>
      </c>
    </row>
    <row r="1968" spans="2:5" x14ac:dyDescent="0.2">
      <c r="B1968" s="194">
        <v>45794.5</v>
      </c>
      <c r="C1968" s="193" t="s">
        <v>69</v>
      </c>
      <c r="D1968" s="193" t="s">
        <v>62</v>
      </c>
      <c r="E1968">
        <v>59951</v>
      </c>
    </row>
    <row r="1969" spans="2:5" x14ac:dyDescent="0.2">
      <c r="B1969" s="194">
        <v>45795.5</v>
      </c>
      <c r="C1969" s="193" t="s">
        <v>69</v>
      </c>
      <c r="D1969" s="193" t="s">
        <v>63</v>
      </c>
      <c r="E1969">
        <v>53324</v>
      </c>
    </row>
    <row r="1970" spans="2:5" x14ac:dyDescent="0.2">
      <c r="B1970" s="194">
        <v>45796.5</v>
      </c>
      <c r="C1970" s="193" t="s">
        <v>69</v>
      </c>
      <c r="D1970" s="193" t="s">
        <v>64</v>
      </c>
      <c r="E1970">
        <v>80691</v>
      </c>
    </row>
    <row r="1971" spans="2:5" x14ac:dyDescent="0.2">
      <c r="B1971" s="194">
        <v>45797.5</v>
      </c>
      <c r="C1971" s="193" t="s">
        <v>69</v>
      </c>
      <c r="D1971" s="193" t="s">
        <v>65</v>
      </c>
      <c r="E1971">
        <v>81527</v>
      </c>
    </row>
    <row r="1972" spans="2:5" x14ac:dyDescent="0.2">
      <c r="B1972" s="194">
        <v>45798.5</v>
      </c>
      <c r="C1972" s="193" t="s">
        <v>69</v>
      </c>
      <c r="D1972" s="193" t="s">
        <v>59</v>
      </c>
      <c r="E1972">
        <v>81641</v>
      </c>
    </row>
    <row r="1973" spans="2:5" x14ac:dyDescent="0.2">
      <c r="B1973" s="194">
        <v>45799.5</v>
      </c>
      <c r="C1973" s="193" t="s">
        <v>69</v>
      </c>
      <c r="D1973" s="193" t="s">
        <v>60</v>
      </c>
      <c r="E1973">
        <v>81817</v>
      </c>
    </row>
    <row r="1974" spans="2:5" x14ac:dyDescent="0.2">
      <c r="B1974" s="194">
        <v>45800.5</v>
      </c>
      <c r="C1974" s="193" t="s">
        <v>69</v>
      </c>
      <c r="D1974" s="193" t="s">
        <v>61</v>
      </c>
      <c r="E1974">
        <v>83804</v>
      </c>
    </row>
    <row r="1975" spans="2:5" x14ac:dyDescent="0.2">
      <c r="B1975" s="194">
        <v>45801.5</v>
      </c>
      <c r="C1975" s="193" t="s">
        <v>69</v>
      </c>
      <c r="D1975" s="193" t="s">
        <v>62</v>
      </c>
      <c r="E1975">
        <v>67045</v>
      </c>
    </row>
    <row r="1976" spans="2:5" x14ac:dyDescent="0.2">
      <c r="B1976" s="194">
        <v>45802.5</v>
      </c>
      <c r="C1976" s="193" t="s">
        <v>69</v>
      </c>
      <c r="D1976" s="193" t="s">
        <v>63</v>
      </c>
      <c r="E1976">
        <v>55963</v>
      </c>
    </row>
    <row r="1977" spans="2:5" x14ac:dyDescent="0.2">
      <c r="B1977" s="194">
        <v>45803.5</v>
      </c>
      <c r="C1977" s="193" t="s">
        <v>69</v>
      </c>
      <c r="D1977" s="193" t="s">
        <v>64</v>
      </c>
      <c r="E1977">
        <v>80541</v>
      </c>
    </row>
    <row r="1978" spans="2:5" x14ac:dyDescent="0.2">
      <c r="B1978" s="194">
        <v>45804.5</v>
      </c>
      <c r="C1978" s="193" t="s">
        <v>69</v>
      </c>
      <c r="D1978" s="193" t="s">
        <v>65</v>
      </c>
      <c r="E1978">
        <v>83277</v>
      </c>
    </row>
    <row r="1979" spans="2:5" x14ac:dyDescent="0.2">
      <c r="B1979" s="194">
        <v>45805.5</v>
      </c>
      <c r="C1979" s="193" t="s">
        <v>69</v>
      </c>
      <c r="D1979" s="193" t="s">
        <v>59</v>
      </c>
      <c r="E1979">
        <v>84438</v>
      </c>
    </row>
    <row r="1980" spans="2:5" x14ac:dyDescent="0.2">
      <c r="B1980" s="194">
        <v>45806.5</v>
      </c>
      <c r="C1980" s="193" t="s">
        <v>69</v>
      </c>
      <c r="D1980" s="193" t="s">
        <v>60</v>
      </c>
      <c r="E1980">
        <v>59818</v>
      </c>
    </row>
    <row r="1981" spans="2:5" x14ac:dyDescent="0.2">
      <c r="B1981" s="194">
        <v>45807.5</v>
      </c>
      <c r="C1981" s="193" t="s">
        <v>69</v>
      </c>
      <c r="D1981" s="193" t="s">
        <v>61</v>
      </c>
      <c r="E1981">
        <v>83696</v>
      </c>
    </row>
    <row r="1982" spans="2:5" x14ac:dyDescent="0.2">
      <c r="B1982" s="194">
        <v>45808.5</v>
      </c>
      <c r="C1982" s="193" t="s">
        <v>69</v>
      </c>
      <c r="D1982" s="193" t="s">
        <v>62</v>
      </c>
      <c r="E1982">
        <v>65165</v>
      </c>
    </row>
    <row r="1983" spans="2:5" x14ac:dyDescent="0.2">
      <c r="B1983" s="194">
        <v>45809.5</v>
      </c>
      <c r="C1983" s="193" t="s">
        <v>70</v>
      </c>
      <c r="D1983" s="193" t="s">
        <v>63</v>
      </c>
      <c r="E1983">
        <v>59976</v>
      </c>
    </row>
    <row r="1984" spans="2:5" x14ac:dyDescent="0.2">
      <c r="B1984" s="194">
        <v>45810.5</v>
      </c>
      <c r="C1984" s="193" t="s">
        <v>70</v>
      </c>
      <c r="D1984" s="193" t="s">
        <v>64</v>
      </c>
      <c r="E1984">
        <v>81888</v>
      </c>
    </row>
    <row r="1985" spans="2:5" x14ac:dyDescent="0.2">
      <c r="B1985" s="194">
        <v>45811.5</v>
      </c>
      <c r="C1985" s="193" t="s">
        <v>70</v>
      </c>
      <c r="D1985" s="193" t="s">
        <v>65</v>
      </c>
      <c r="E1985">
        <v>80091</v>
      </c>
    </row>
    <row r="1986" spans="2:5" x14ac:dyDescent="0.2">
      <c r="B1986" s="194">
        <v>45812.5</v>
      </c>
      <c r="C1986" s="193" t="s">
        <v>70</v>
      </c>
      <c r="D1986" s="193" t="s">
        <v>59</v>
      </c>
      <c r="E1986">
        <v>87471</v>
      </c>
    </row>
    <row r="1987" spans="2:5" x14ac:dyDescent="0.2">
      <c r="B1987" s="194">
        <v>45813.5</v>
      </c>
      <c r="C1987" s="193" t="s">
        <v>70</v>
      </c>
      <c r="D1987" s="193" t="s">
        <v>60</v>
      </c>
      <c r="E1987">
        <v>85313</v>
      </c>
    </row>
    <row r="1988" spans="2:5" x14ac:dyDescent="0.2">
      <c r="B1988" s="194">
        <v>45814.5</v>
      </c>
      <c r="C1988" s="193" t="s">
        <v>70</v>
      </c>
      <c r="D1988" s="193" t="s">
        <v>61</v>
      </c>
      <c r="E1988">
        <v>83540</v>
      </c>
    </row>
    <row r="1989" spans="2:5" x14ac:dyDescent="0.2">
      <c r="B1989" s="194">
        <v>45815.5</v>
      </c>
      <c r="C1989" s="193" t="s">
        <v>70</v>
      </c>
      <c r="D1989" s="193" t="s">
        <v>62</v>
      </c>
      <c r="E1989">
        <v>62760</v>
      </c>
    </row>
    <row r="1990" spans="2:5" x14ac:dyDescent="0.2">
      <c r="B1990" s="194">
        <v>45816.5</v>
      </c>
      <c r="C1990" s="193" t="s">
        <v>70</v>
      </c>
      <c r="D1990" s="193" t="s">
        <v>63</v>
      </c>
      <c r="E1990">
        <v>46952</v>
      </c>
    </row>
    <row r="1991" spans="2:5" x14ac:dyDescent="0.2">
      <c r="B1991" s="194">
        <v>45817.5</v>
      </c>
      <c r="C1991" s="193" t="s">
        <v>70</v>
      </c>
      <c r="D1991" s="193" t="s">
        <v>64</v>
      </c>
      <c r="E1991">
        <v>56283</v>
      </c>
    </row>
    <row r="1992" spans="2:5" x14ac:dyDescent="0.2">
      <c r="B1992" s="194">
        <v>45818.5</v>
      </c>
      <c r="C1992" s="193" t="s">
        <v>70</v>
      </c>
      <c r="D1992" s="193" t="s">
        <v>65</v>
      </c>
      <c r="E1992">
        <v>82132</v>
      </c>
    </row>
    <row r="1993" spans="2:5" x14ac:dyDescent="0.2">
      <c r="B1993" s="194">
        <v>45819.5</v>
      </c>
      <c r="C1993" s="193" t="s">
        <v>70</v>
      </c>
      <c r="D1993" s="193" t="s">
        <v>59</v>
      </c>
      <c r="E1993">
        <v>81658</v>
      </c>
    </row>
    <row r="1994" spans="2:5" x14ac:dyDescent="0.2">
      <c r="B1994" s="194">
        <v>45820.5</v>
      </c>
      <c r="C1994" s="193" t="s">
        <v>70</v>
      </c>
      <c r="D1994" s="193" t="s">
        <v>60</v>
      </c>
      <c r="E1994">
        <v>87498</v>
      </c>
    </row>
    <row r="1995" spans="2:5" x14ac:dyDescent="0.2">
      <c r="B1995" s="194">
        <v>45821.5</v>
      </c>
      <c r="C1995" s="193" t="s">
        <v>70</v>
      </c>
      <c r="D1995" s="193" t="s">
        <v>61</v>
      </c>
      <c r="E1995">
        <v>83449</v>
      </c>
    </row>
    <row r="1996" spans="2:5" x14ac:dyDescent="0.2">
      <c r="B1996" s="194">
        <v>45822.5</v>
      </c>
      <c r="C1996" s="193" t="s">
        <v>70</v>
      </c>
      <c r="D1996" s="193" t="s">
        <v>62</v>
      </c>
      <c r="E1996">
        <v>60825</v>
      </c>
    </row>
    <row r="1997" spans="2:5" x14ac:dyDescent="0.2">
      <c r="B1997" s="194">
        <v>45823.5</v>
      </c>
      <c r="C1997" s="193" t="s">
        <v>70</v>
      </c>
      <c r="D1997" s="193" t="s">
        <v>63</v>
      </c>
      <c r="E1997">
        <v>53181</v>
      </c>
    </row>
    <row r="1998" spans="2:5" x14ac:dyDescent="0.2">
      <c r="B1998" s="194">
        <v>45824.5</v>
      </c>
      <c r="C1998" s="193" t="s">
        <v>70</v>
      </c>
      <c r="D1998" s="193" t="s">
        <v>64</v>
      </c>
      <c r="E1998">
        <v>80869</v>
      </c>
    </row>
    <row r="1999" spans="2:5" x14ac:dyDescent="0.2">
      <c r="B1999" s="194">
        <v>45825.5</v>
      </c>
      <c r="C1999" s="193" t="s">
        <v>70</v>
      </c>
      <c r="D1999" s="193" t="s">
        <v>65</v>
      </c>
      <c r="E1999">
        <v>45020</v>
      </c>
    </row>
    <row r="2000" spans="2:5" x14ac:dyDescent="0.2">
      <c r="B2000" s="194">
        <v>45826.5</v>
      </c>
      <c r="C2000" s="193" t="s">
        <v>70</v>
      </c>
      <c r="D2000" s="193" t="s">
        <v>59</v>
      </c>
      <c r="E2000">
        <v>82538</v>
      </c>
    </row>
    <row r="2001" spans="2:5" x14ac:dyDescent="0.2">
      <c r="B2001" s="194">
        <v>45827.5</v>
      </c>
      <c r="C2001" s="193" t="s">
        <v>70</v>
      </c>
      <c r="D2001" s="193" t="s">
        <v>60</v>
      </c>
      <c r="E2001">
        <v>87201</v>
      </c>
    </row>
    <row r="2002" spans="2:5" x14ac:dyDescent="0.2">
      <c r="B2002" s="194">
        <v>45828.5</v>
      </c>
      <c r="C2002" s="193" t="s">
        <v>70</v>
      </c>
      <c r="D2002" s="193" t="s">
        <v>61</v>
      </c>
      <c r="E2002">
        <v>81886</v>
      </c>
    </row>
    <row r="2003" spans="2:5" x14ac:dyDescent="0.2">
      <c r="B2003" s="194">
        <v>45829.5</v>
      </c>
      <c r="C2003" s="193" t="s">
        <v>70</v>
      </c>
      <c r="D2003" s="193" t="s">
        <v>62</v>
      </c>
      <c r="E2003">
        <v>58963</v>
      </c>
    </row>
    <row r="2004" spans="2:5" x14ac:dyDescent="0.2">
      <c r="B2004" s="194">
        <v>45830.5</v>
      </c>
      <c r="C2004" s="193" t="s">
        <v>70</v>
      </c>
      <c r="D2004" s="193" t="s">
        <v>63</v>
      </c>
      <c r="E2004">
        <v>55090</v>
      </c>
    </row>
    <row r="2005" spans="2:5" x14ac:dyDescent="0.2">
      <c r="B2005" s="194">
        <v>45831.5</v>
      </c>
      <c r="C2005" s="193" t="s">
        <v>70</v>
      </c>
      <c r="D2005" s="193" t="s">
        <v>64</v>
      </c>
      <c r="E2005">
        <v>79374</v>
      </c>
    </row>
    <row r="2006" spans="2:5" x14ac:dyDescent="0.2">
      <c r="B2006" s="194">
        <v>45832.5</v>
      </c>
      <c r="C2006" s="193" t="s">
        <v>70</v>
      </c>
      <c r="D2006" s="193" t="s">
        <v>65</v>
      </c>
      <c r="E2006">
        <v>80109</v>
      </c>
    </row>
    <row r="2007" spans="2:5" x14ac:dyDescent="0.2">
      <c r="B2007" s="194">
        <v>45833.5</v>
      </c>
      <c r="C2007" s="193" t="s">
        <v>70</v>
      </c>
      <c r="D2007" s="193" t="s">
        <v>59</v>
      </c>
      <c r="E2007">
        <v>79210</v>
      </c>
    </row>
    <row r="2008" spans="2:5" x14ac:dyDescent="0.2">
      <c r="B2008" s="194">
        <v>45834.5</v>
      </c>
      <c r="C2008" s="193" t="s">
        <v>70</v>
      </c>
      <c r="D2008" s="193" t="s">
        <v>60</v>
      </c>
      <c r="E2008">
        <v>82677</v>
      </c>
    </row>
    <row r="2009" spans="2:5" x14ac:dyDescent="0.2">
      <c r="B2009" s="194">
        <v>45835.5</v>
      </c>
      <c r="C2009" s="193" t="s">
        <v>70</v>
      </c>
      <c r="D2009" s="193" t="s">
        <v>61</v>
      </c>
      <c r="E2009">
        <v>80586</v>
      </c>
    </row>
    <row r="2010" spans="2:5" x14ac:dyDescent="0.2">
      <c r="B2010" s="194">
        <v>45836.5</v>
      </c>
      <c r="C2010" s="193" t="s">
        <v>70</v>
      </c>
      <c r="D2010" s="193" t="s">
        <v>62</v>
      </c>
      <c r="E2010">
        <v>58047</v>
      </c>
    </row>
    <row r="2011" spans="2:5" x14ac:dyDescent="0.2">
      <c r="B2011" s="194">
        <v>45837.5</v>
      </c>
      <c r="C2011" s="193" t="s">
        <v>70</v>
      </c>
      <c r="D2011" s="193" t="s">
        <v>63</v>
      </c>
      <c r="E2011">
        <v>53486</v>
      </c>
    </row>
    <row r="2012" spans="2:5" x14ac:dyDescent="0.2">
      <c r="B2012" s="194">
        <v>45838.5</v>
      </c>
      <c r="C2012" s="193" t="s">
        <v>70</v>
      </c>
      <c r="D2012" s="193" t="s">
        <v>64</v>
      </c>
      <c r="E2012">
        <v>82681</v>
      </c>
    </row>
    <row r="2013" spans="2:5" x14ac:dyDescent="0.2">
      <c r="B2013" s="194">
        <v>45839.5</v>
      </c>
      <c r="C2013" s="193" t="s">
        <v>78</v>
      </c>
      <c r="D2013" s="193" t="s">
        <v>65</v>
      </c>
      <c r="E2013">
        <v>84356</v>
      </c>
    </row>
    <row r="2014" spans="2:5" x14ac:dyDescent="0.2">
      <c r="B2014" s="194">
        <v>45840.5</v>
      </c>
      <c r="C2014" s="193" t="s">
        <v>78</v>
      </c>
      <c r="D2014" s="193" t="s">
        <v>59</v>
      </c>
      <c r="E2014">
        <v>80904</v>
      </c>
    </row>
    <row r="2015" spans="2:5" x14ac:dyDescent="0.2">
      <c r="B2015" s="194">
        <v>45841.5</v>
      </c>
      <c r="C2015" s="193" t="s">
        <v>78</v>
      </c>
      <c r="D2015" s="193" t="s">
        <v>60</v>
      </c>
      <c r="E2015">
        <v>82375</v>
      </c>
    </row>
    <row r="2016" spans="2:5" x14ac:dyDescent="0.2">
      <c r="B2016" s="194">
        <v>45842.5</v>
      </c>
      <c r="C2016" s="193" t="s">
        <v>78</v>
      </c>
      <c r="D2016" s="193" t="s">
        <v>61</v>
      </c>
      <c r="E2016">
        <v>78696</v>
      </c>
    </row>
    <row r="2017" spans="2:5" x14ac:dyDescent="0.2">
      <c r="B2017" s="194">
        <v>45843.5</v>
      </c>
      <c r="C2017" s="193" t="s">
        <v>78</v>
      </c>
      <c r="D2017" s="193" t="s">
        <v>62</v>
      </c>
      <c r="E2017">
        <v>54773</v>
      </c>
    </row>
    <row r="2018" spans="2:5" x14ac:dyDescent="0.2">
      <c r="B2018" s="194">
        <v>45844.5</v>
      </c>
      <c r="C2018" s="193" t="s">
        <v>78</v>
      </c>
      <c r="D2018" s="193" t="s">
        <v>63</v>
      </c>
      <c r="E2018">
        <v>51049</v>
      </c>
    </row>
    <row r="2019" spans="2:5" x14ac:dyDescent="0.2">
      <c r="B2019" s="194">
        <v>45845.5</v>
      </c>
      <c r="C2019" s="193" t="s">
        <v>78</v>
      </c>
      <c r="D2019" s="193" t="s">
        <v>64</v>
      </c>
      <c r="E2019">
        <v>76981</v>
      </c>
    </row>
    <row r="2020" spans="2:5" x14ac:dyDescent="0.2">
      <c r="B2020" s="194">
        <v>45846.5</v>
      </c>
      <c r="C2020" s="193" t="s">
        <v>78</v>
      </c>
      <c r="D2020" s="193" t="s">
        <v>65</v>
      </c>
      <c r="E2020">
        <v>78587</v>
      </c>
    </row>
    <row r="2021" spans="2:5" x14ac:dyDescent="0.2">
      <c r="B2021" s="194">
        <v>45847.5</v>
      </c>
      <c r="C2021" s="193" t="s">
        <v>78</v>
      </c>
      <c r="D2021" s="193" t="s">
        <v>59</v>
      </c>
      <c r="E2021">
        <v>80317</v>
      </c>
    </row>
    <row r="2022" spans="2:5" x14ac:dyDescent="0.2">
      <c r="B2022" s="194">
        <v>45848.5</v>
      </c>
      <c r="C2022" s="193" t="s">
        <v>78</v>
      </c>
      <c r="D2022" s="193" t="s">
        <v>60</v>
      </c>
      <c r="E2022">
        <v>79699</v>
      </c>
    </row>
    <row r="2023" spans="2:5" x14ac:dyDescent="0.2">
      <c r="B2023" s="194">
        <v>45849.5</v>
      </c>
      <c r="C2023" s="193" t="s">
        <v>78</v>
      </c>
      <c r="D2023" s="193" t="s">
        <v>61</v>
      </c>
      <c r="E2023">
        <v>79273</v>
      </c>
    </row>
    <row r="2024" spans="2:5" x14ac:dyDescent="0.2">
      <c r="B2024" s="194">
        <v>45850.5</v>
      </c>
      <c r="C2024" s="193" t="s">
        <v>78</v>
      </c>
      <c r="D2024" s="193" t="s">
        <v>62</v>
      </c>
      <c r="E2024">
        <v>54732</v>
      </c>
    </row>
    <row r="2025" spans="2:5" x14ac:dyDescent="0.2">
      <c r="B2025" s="194">
        <v>45851.5</v>
      </c>
      <c r="C2025" s="193" t="s">
        <v>78</v>
      </c>
      <c r="D2025" s="193" t="s">
        <v>63</v>
      </c>
      <c r="E2025">
        <v>51165</v>
      </c>
    </row>
    <row r="2026" spans="2:5" x14ac:dyDescent="0.2">
      <c r="B2026" s="194">
        <v>45852.5</v>
      </c>
      <c r="C2026" s="193" t="s">
        <v>78</v>
      </c>
      <c r="D2026" s="193" t="s">
        <v>64</v>
      </c>
      <c r="E2026">
        <v>71656</v>
      </c>
    </row>
    <row r="2027" spans="2:5" x14ac:dyDescent="0.2">
      <c r="B2027" s="194">
        <v>45853.5</v>
      </c>
      <c r="C2027" s="193" t="s">
        <v>78</v>
      </c>
      <c r="D2027" s="193" t="s">
        <v>65</v>
      </c>
      <c r="E2027">
        <v>70944</v>
      </c>
    </row>
    <row r="2028" spans="2:5" x14ac:dyDescent="0.2">
      <c r="B2028" s="194">
        <v>45854.5</v>
      </c>
      <c r="C2028" s="193" t="s">
        <v>78</v>
      </c>
      <c r="D2028" s="193" t="s">
        <v>59</v>
      </c>
      <c r="E2028">
        <v>75034</v>
      </c>
    </row>
    <row r="2029" spans="2:5" x14ac:dyDescent="0.2">
      <c r="B2029" s="194">
        <v>45855.5</v>
      </c>
      <c r="C2029" s="193" t="s">
        <v>78</v>
      </c>
      <c r="D2029" s="193" t="s">
        <v>60</v>
      </c>
      <c r="E2029">
        <v>75414</v>
      </c>
    </row>
    <row r="2030" spans="2:5" x14ac:dyDescent="0.2">
      <c r="B2030" s="194">
        <v>45856.5</v>
      </c>
      <c r="C2030" s="193" t="s">
        <v>78</v>
      </c>
      <c r="D2030" s="193" t="s">
        <v>61</v>
      </c>
      <c r="E2030">
        <v>72973</v>
      </c>
    </row>
    <row r="2031" spans="2:5" x14ac:dyDescent="0.2">
      <c r="B2031" s="194">
        <v>45857.5</v>
      </c>
      <c r="C2031" s="193" t="s">
        <v>78</v>
      </c>
      <c r="D2031" s="193" t="s">
        <v>62</v>
      </c>
      <c r="E2031">
        <v>51975</v>
      </c>
    </row>
    <row r="2032" spans="2:5" x14ac:dyDescent="0.2">
      <c r="B2032" s="194">
        <v>45858.5</v>
      </c>
      <c r="C2032" s="193" t="s">
        <v>78</v>
      </c>
      <c r="D2032" s="193" t="s">
        <v>63</v>
      </c>
      <c r="E2032">
        <v>48519</v>
      </c>
    </row>
    <row r="2033" spans="2:5" x14ac:dyDescent="0.2">
      <c r="B2033" s="194">
        <v>45859.5</v>
      </c>
      <c r="C2033" s="193" t="s">
        <v>78</v>
      </c>
      <c r="D2033" s="193" t="s">
        <v>64</v>
      </c>
      <c r="E2033">
        <v>73050</v>
      </c>
    </row>
    <row r="2034" spans="2:5" x14ac:dyDescent="0.2">
      <c r="B2034" s="194">
        <v>45860.5</v>
      </c>
      <c r="C2034" s="193" t="s">
        <v>78</v>
      </c>
      <c r="D2034" s="193" t="s">
        <v>65</v>
      </c>
      <c r="E2034">
        <v>73763</v>
      </c>
    </row>
    <row r="2035" spans="2:5" x14ac:dyDescent="0.2">
      <c r="B2035" s="194">
        <v>45861.5</v>
      </c>
      <c r="C2035" s="193" t="s">
        <v>78</v>
      </c>
      <c r="D2035" s="193" t="s">
        <v>59</v>
      </c>
      <c r="E2035">
        <v>74532</v>
      </c>
    </row>
    <row r="2036" spans="2:5" x14ac:dyDescent="0.2">
      <c r="B2036" s="194">
        <v>45862.5</v>
      </c>
      <c r="C2036" s="193" t="s">
        <v>78</v>
      </c>
      <c r="D2036" s="193" t="s">
        <v>60</v>
      </c>
      <c r="E2036">
        <v>75761</v>
      </c>
    </row>
    <row r="2037" spans="2:5" x14ac:dyDescent="0.2">
      <c r="B2037" s="194">
        <v>45863.5</v>
      </c>
      <c r="C2037" s="193" t="s">
        <v>78</v>
      </c>
      <c r="D2037" s="193" t="s">
        <v>61</v>
      </c>
      <c r="E2037">
        <v>73042</v>
      </c>
    </row>
    <row r="2038" spans="2:5" x14ac:dyDescent="0.2">
      <c r="B2038" s="194">
        <v>45864.5</v>
      </c>
      <c r="C2038" s="193" t="s">
        <v>78</v>
      </c>
      <c r="D2038" s="193" t="s">
        <v>62</v>
      </c>
      <c r="E2038">
        <v>51882</v>
      </c>
    </row>
    <row r="2039" spans="2:5" x14ac:dyDescent="0.2">
      <c r="B2039" s="194">
        <v>45865.5</v>
      </c>
      <c r="C2039" s="193" t="s">
        <v>78</v>
      </c>
      <c r="D2039" s="193" t="s">
        <v>63</v>
      </c>
      <c r="E2039">
        <v>47796</v>
      </c>
    </row>
    <row r="2040" spans="2:5" x14ac:dyDescent="0.2">
      <c r="B2040" s="194">
        <v>45866.5</v>
      </c>
      <c r="C2040" s="193" t="s">
        <v>78</v>
      </c>
      <c r="D2040" s="193" t="s">
        <v>64</v>
      </c>
      <c r="E2040">
        <v>71100</v>
      </c>
    </row>
    <row r="2041" spans="2:5" x14ac:dyDescent="0.2">
      <c r="B2041" s="194">
        <v>45867.5</v>
      </c>
      <c r="C2041" s="193" t="s">
        <v>78</v>
      </c>
      <c r="D2041" s="193" t="s">
        <v>65</v>
      </c>
      <c r="E2041">
        <v>72898</v>
      </c>
    </row>
    <row r="2042" spans="2:5" x14ac:dyDescent="0.2">
      <c r="B2042" s="194">
        <v>45868.5</v>
      </c>
      <c r="C2042" s="193" t="s">
        <v>78</v>
      </c>
      <c r="D2042" s="193" t="s">
        <v>59</v>
      </c>
      <c r="E2042">
        <v>74845</v>
      </c>
    </row>
    <row r="2043" spans="2:5" x14ac:dyDescent="0.2">
      <c r="B2043" s="194">
        <v>45869.5</v>
      </c>
      <c r="C2043" s="193" t="s">
        <v>78</v>
      </c>
      <c r="D2043" s="193" t="s">
        <v>60</v>
      </c>
      <c r="E2043">
        <v>75230</v>
      </c>
    </row>
    <row r="2044" spans="2:5" x14ac:dyDescent="0.2">
      <c r="B2044" s="194">
        <v>45870.5</v>
      </c>
      <c r="C2044" s="193" t="s">
        <v>71</v>
      </c>
      <c r="D2044" s="193" t="s">
        <v>61</v>
      </c>
      <c r="E2044">
        <v>66812</v>
      </c>
    </row>
    <row r="2045" spans="2:5" x14ac:dyDescent="0.2">
      <c r="B2045" s="194">
        <v>45871.5</v>
      </c>
      <c r="C2045" s="193" t="s">
        <v>71</v>
      </c>
      <c r="D2045" s="193" t="s">
        <v>62</v>
      </c>
      <c r="E2045">
        <v>46210</v>
      </c>
    </row>
    <row r="2046" spans="2:5" x14ac:dyDescent="0.2">
      <c r="B2046" s="194">
        <v>45872.5</v>
      </c>
      <c r="C2046" s="193" t="s">
        <v>71</v>
      </c>
      <c r="D2046" s="193" t="s">
        <v>63</v>
      </c>
      <c r="E2046">
        <v>38538</v>
      </c>
    </row>
    <row r="2047" spans="2:5" x14ac:dyDescent="0.2">
      <c r="B2047" s="194">
        <v>45873.5</v>
      </c>
      <c r="C2047" s="193" t="s">
        <v>71</v>
      </c>
      <c r="D2047" s="193" t="s">
        <v>64</v>
      </c>
      <c r="E2047">
        <v>41013</v>
      </c>
    </row>
    <row r="2048" spans="2:5" x14ac:dyDescent="0.2">
      <c r="B2048" s="194">
        <v>45874.5</v>
      </c>
      <c r="C2048" s="193" t="s">
        <v>71</v>
      </c>
      <c r="D2048" s="193" t="s">
        <v>65</v>
      </c>
      <c r="E2048">
        <v>76556</v>
      </c>
    </row>
    <row r="2049" spans="2:5" x14ac:dyDescent="0.2">
      <c r="B2049" s="194">
        <v>45875.5</v>
      </c>
      <c r="C2049" s="193" t="s">
        <v>71</v>
      </c>
      <c r="D2049" s="193" t="s">
        <v>59</v>
      </c>
      <c r="E2049">
        <v>79555</v>
      </c>
    </row>
    <row r="2050" spans="2:5" x14ac:dyDescent="0.2">
      <c r="B2050" s="194">
        <v>45876.5</v>
      </c>
      <c r="C2050" s="193" t="s">
        <v>71</v>
      </c>
      <c r="D2050" s="193" t="s">
        <v>60</v>
      </c>
      <c r="E2050">
        <v>80914</v>
      </c>
    </row>
    <row r="2051" spans="2:5" x14ac:dyDescent="0.2">
      <c r="B2051" s="194">
        <v>45877.5</v>
      </c>
      <c r="C2051" s="193" t="s">
        <v>71</v>
      </c>
      <c r="D2051" s="193" t="s">
        <v>61</v>
      </c>
      <c r="E2051">
        <v>79514</v>
      </c>
    </row>
    <row r="2052" spans="2:5" x14ac:dyDescent="0.2">
      <c r="B2052" s="194">
        <v>45878.5</v>
      </c>
      <c r="C2052" s="193" t="s">
        <v>71</v>
      </c>
      <c r="D2052" s="193" t="s">
        <v>62</v>
      </c>
      <c r="E2052">
        <v>56447</v>
      </c>
    </row>
    <row r="2053" spans="2:5" x14ac:dyDescent="0.2">
      <c r="B2053" s="194">
        <v>45879.5</v>
      </c>
      <c r="C2053" s="193" t="s">
        <v>71</v>
      </c>
      <c r="D2053" s="193" t="s">
        <v>63</v>
      </c>
      <c r="E2053">
        <v>54275</v>
      </c>
    </row>
    <row r="2054" spans="2:5" x14ac:dyDescent="0.2">
      <c r="B2054" s="194">
        <v>45880.5</v>
      </c>
      <c r="C2054" s="193" t="s">
        <v>71</v>
      </c>
      <c r="D2054" s="193" t="s">
        <v>64</v>
      </c>
      <c r="E2054">
        <v>77937</v>
      </c>
    </row>
    <row r="2055" spans="2:5" x14ac:dyDescent="0.2">
      <c r="B2055" s="194">
        <v>45881.5</v>
      </c>
      <c r="C2055" s="193" t="s">
        <v>71</v>
      </c>
      <c r="D2055" s="193" t="s">
        <v>65</v>
      </c>
      <c r="E2055">
        <v>80351</v>
      </c>
    </row>
    <row r="2056" spans="2:5" x14ac:dyDescent="0.2">
      <c r="B2056" s="194">
        <v>45882.5</v>
      </c>
      <c r="C2056" s="193" t="s">
        <v>71</v>
      </c>
      <c r="D2056" s="193" t="s">
        <v>59</v>
      </c>
      <c r="E2056">
        <v>83145</v>
      </c>
    </row>
    <row r="2057" spans="2:5" x14ac:dyDescent="0.2">
      <c r="B2057" s="194">
        <v>45883.5</v>
      </c>
      <c r="C2057" s="193" t="s">
        <v>71</v>
      </c>
      <c r="D2057" s="193" t="s">
        <v>60</v>
      </c>
      <c r="E2057">
        <v>83646</v>
      </c>
    </row>
    <row r="2058" spans="2:5" x14ac:dyDescent="0.2">
      <c r="B2058" s="194">
        <v>45884.5</v>
      </c>
      <c r="C2058" s="193" t="s">
        <v>71</v>
      </c>
      <c r="D2058" s="193" t="s">
        <v>61</v>
      </c>
      <c r="E2058">
        <v>78367</v>
      </c>
    </row>
    <row r="2059" spans="2:5" x14ac:dyDescent="0.2">
      <c r="B2059" s="194">
        <v>45885.5</v>
      </c>
      <c r="C2059" s="193" t="s">
        <v>71</v>
      </c>
      <c r="D2059" s="193" t="s">
        <v>62</v>
      </c>
      <c r="E2059">
        <v>62339</v>
      </c>
    </row>
    <row r="2060" spans="2:5" x14ac:dyDescent="0.2">
      <c r="B2060" s="194">
        <v>45886.5</v>
      </c>
      <c r="C2060" s="193" t="s">
        <v>71</v>
      </c>
      <c r="D2060" s="193" t="s">
        <v>63</v>
      </c>
      <c r="E2060">
        <v>57561</v>
      </c>
    </row>
    <row r="2061" spans="2:5" x14ac:dyDescent="0.2">
      <c r="B2061" s="194">
        <v>45887.5</v>
      </c>
      <c r="C2061" s="193" t="s">
        <v>71</v>
      </c>
      <c r="D2061" s="193" t="s">
        <v>64</v>
      </c>
      <c r="E2061">
        <v>80315</v>
      </c>
    </row>
    <row r="2062" spans="2:5" x14ac:dyDescent="0.2">
      <c r="B2062" s="194">
        <v>45888.5</v>
      </c>
      <c r="C2062" s="193" t="s">
        <v>71</v>
      </c>
      <c r="D2062" s="193" t="s">
        <v>65</v>
      </c>
      <c r="E2062">
        <v>80131</v>
      </c>
    </row>
    <row r="2063" spans="2:5" x14ac:dyDescent="0.2">
      <c r="B2063" s="194">
        <v>45889.5</v>
      </c>
      <c r="C2063" s="193" t="s">
        <v>71</v>
      </c>
      <c r="D2063" s="193" t="s">
        <v>59</v>
      </c>
      <c r="E2063">
        <v>80685</v>
      </c>
    </row>
    <row r="2064" spans="2:5" x14ac:dyDescent="0.2">
      <c r="B2064" s="194">
        <v>45890.5</v>
      </c>
      <c r="C2064" s="193" t="s">
        <v>71</v>
      </c>
      <c r="D2064" s="193" t="s">
        <v>60</v>
      </c>
      <c r="E2064">
        <v>83166</v>
      </c>
    </row>
    <row r="2065" spans="2:5" x14ac:dyDescent="0.2">
      <c r="B2065" s="194">
        <v>45891.5</v>
      </c>
      <c r="C2065" s="193" t="s">
        <v>71</v>
      </c>
      <c r="D2065" s="193" t="s">
        <v>61</v>
      </c>
      <c r="E2065">
        <v>81646</v>
      </c>
    </row>
    <row r="2066" spans="2:5" x14ac:dyDescent="0.2">
      <c r="B2066" s="194">
        <v>45892.5</v>
      </c>
      <c r="C2066" s="193" t="s">
        <v>71</v>
      </c>
      <c r="D2066" s="193" t="s">
        <v>62</v>
      </c>
      <c r="E2066">
        <v>53516</v>
      </c>
    </row>
    <row r="2067" spans="2:5" x14ac:dyDescent="0.2">
      <c r="B2067" s="194">
        <v>45893.5</v>
      </c>
      <c r="C2067" s="193" t="s">
        <v>71</v>
      </c>
      <c r="D2067" s="193" t="s">
        <v>63</v>
      </c>
      <c r="E2067">
        <v>55499</v>
      </c>
    </row>
    <row r="2068" spans="2:5" x14ac:dyDescent="0.2">
      <c r="B2068" s="194">
        <v>45894.5</v>
      </c>
      <c r="C2068" s="193" t="s">
        <v>71</v>
      </c>
      <c r="D2068" s="193" t="s">
        <v>64</v>
      </c>
      <c r="E2068">
        <v>79420</v>
      </c>
    </row>
    <row r="2069" spans="2:5" x14ac:dyDescent="0.2">
      <c r="B2069" s="194">
        <v>45895.5</v>
      </c>
      <c r="C2069" s="193" t="s">
        <v>71</v>
      </c>
      <c r="D2069" s="193" t="s">
        <v>65</v>
      </c>
      <c r="E2069">
        <v>78733</v>
      </c>
    </row>
    <row r="2070" spans="2:5" x14ac:dyDescent="0.2">
      <c r="B2070" s="194">
        <v>45896.5</v>
      </c>
      <c r="C2070" s="193" t="s">
        <v>71</v>
      </c>
      <c r="D2070" s="193" t="s">
        <v>59</v>
      </c>
      <c r="E2070">
        <v>79852</v>
      </c>
    </row>
    <row r="2071" spans="2:5" x14ac:dyDescent="0.2">
      <c r="B2071" s="194">
        <v>45897.5</v>
      </c>
      <c r="C2071" s="193" t="s">
        <v>71</v>
      </c>
      <c r="D2071" s="193" t="s">
        <v>60</v>
      </c>
      <c r="E2071">
        <v>82005</v>
      </c>
    </row>
    <row r="2072" spans="2:5" x14ac:dyDescent="0.2">
      <c r="B2072" s="194">
        <v>45898.5</v>
      </c>
      <c r="C2072" s="193" t="s">
        <v>71</v>
      </c>
      <c r="D2072" s="193" t="s">
        <v>61</v>
      </c>
      <c r="E2072">
        <v>83027</v>
      </c>
    </row>
    <row r="2073" spans="2:5" x14ac:dyDescent="0.2">
      <c r="B2073" s="194">
        <v>45899.5</v>
      </c>
      <c r="C2073" s="193" t="s">
        <v>71</v>
      </c>
      <c r="D2073" s="193" t="s">
        <v>62</v>
      </c>
      <c r="E2073">
        <v>62260</v>
      </c>
    </row>
    <row r="2074" spans="2:5" x14ac:dyDescent="0.2">
      <c r="B2074" s="194">
        <v>45900.5</v>
      </c>
      <c r="C2074" s="193" t="s">
        <v>71</v>
      </c>
      <c r="D2074" s="193" t="s">
        <v>63</v>
      </c>
      <c r="E2074">
        <v>57699</v>
      </c>
    </row>
    <row r="2075" spans="2:5" x14ac:dyDescent="0.2">
      <c r="B2075" s="194">
        <v>45901.5</v>
      </c>
      <c r="C2075" s="193" t="s">
        <v>72</v>
      </c>
      <c r="D2075" s="193" t="s">
        <v>64</v>
      </c>
      <c r="E2075">
        <v>81600</v>
      </c>
    </row>
    <row r="2076" spans="2:5" x14ac:dyDescent="0.2">
      <c r="B2076" s="194">
        <v>45902.5</v>
      </c>
      <c r="C2076" s="193" t="s">
        <v>72</v>
      </c>
      <c r="D2076" s="193" t="s">
        <v>65</v>
      </c>
      <c r="E2076">
        <v>83010</v>
      </c>
    </row>
    <row r="2077" spans="2:5" x14ac:dyDescent="0.2">
      <c r="B2077" s="194">
        <v>45903.5</v>
      </c>
      <c r="C2077" s="193" t="s">
        <v>72</v>
      </c>
      <c r="D2077" s="193" t="s">
        <v>59</v>
      </c>
      <c r="E2077">
        <v>75465</v>
      </c>
    </row>
    <row r="2078" spans="2:5" x14ac:dyDescent="0.2">
      <c r="B2078" s="194">
        <v>45904.5</v>
      </c>
      <c r="C2078" s="193" t="s">
        <v>72</v>
      </c>
      <c r="D2078" s="193" t="s">
        <v>60</v>
      </c>
      <c r="E2078">
        <v>69252</v>
      </c>
    </row>
    <row r="2079" spans="2:5" x14ac:dyDescent="0.2">
      <c r="B2079" s="194">
        <v>45905.5</v>
      </c>
      <c r="C2079" s="193" t="s">
        <v>72</v>
      </c>
      <c r="D2079" s="193" t="s">
        <v>61</v>
      </c>
      <c r="E2079">
        <v>81379</v>
      </c>
    </row>
    <row r="2080" spans="2:5" x14ac:dyDescent="0.2">
      <c r="B2080" s="194">
        <v>45906.5</v>
      </c>
      <c r="C2080" s="193" t="s">
        <v>72</v>
      </c>
      <c r="D2080" s="193" t="s">
        <v>62</v>
      </c>
      <c r="E2080">
        <v>64710</v>
      </c>
    </row>
    <row r="2081" spans="2:5" x14ac:dyDescent="0.2">
      <c r="B2081" s="194">
        <v>45907.5</v>
      </c>
      <c r="C2081" s="193" t="s">
        <v>72</v>
      </c>
      <c r="D2081" s="193" t="s">
        <v>63</v>
      </c>
      <c r="E2081">
        <v>55214</v>
      </c>
    </row>
    <row r="2082" spans="2:5" x14ac:dyDescent="0.2">
      <c r="B2082" s="194">
        <v>45908.5</v>
      </c>
      <c r="C2082" s="193" t="s">
        <v>72</v>
      </c>
      <c r="D2082" s="193" t="s">
        <v>64</v>
      </c>
      <c r="E2082">
        <v>78348</v>
      </c>
    </row>
    <row r="2083" spans="2:5" x14ac:dyDescent="0.2">
      <c r="B2083" s="194">
        <v>45909.5</v>
      </c>
      <c r="C2083" s="193" t="s">
        <v>72</v>
      </c>
      <c r="D2083" s="193" t="s">
        <v>65</v>
      </c>
      <c r="E2083">
        <v>78085</v>
      </c>
    </row>
    <row r="2084" spans="2:5" x14ac:dyDescent="0.2">
      <c r="B2084" s="194">
        <v>45910.5</v>
      </c>
      <c r="C2084" s="193" t="s">
        <v>72</v>
      </c>
      <c r="D2084" s="193" t="s">
        <v>59</v>
      </c>
      <c r="E2084">
        <v>80001</v>
      </c>
    </row>
    <row r="2085" spans="2:5" x14ac:dyDescent="0.2">
      <c r="B2085" s="194">
        <v>45911.5</v>
      </c>
      <c r="C2085" s="193" t="s">
        <v>72</v>
      </c>
      <c r="D2085" s="193" t="s">
        <v>60</v>
      </c>
      <c r="E2085">
        <v>80918</v>
      </c>
    </row>
    <row r="2086" spans="2:5" x14ac:dyDescent="0.2">
      <c r="B2086" s="194">
        <v>45912.5</v>
      </c>
      <c r="C2086" s="193" t="s">
        <v>72</v>
      </c>
      <c r="D2086" s="193" t="s">
        <v>61</v>
      </c>
      <c r="E2086">
        <v>81494</v>
      </c>
    </row>
    <row r="2087" spans="2:5" x14ac:dyDescent="0.2">
      <c r="B2087" s="194">
        <v>45913.5</v>
      </c>
      <c r="C2087" s="193" t="s">
        <v>72</v>
      </c>
      <c r="D2087" s="193" t="s">
        <v>62</v>
      </c>
      <c r="E2087">
        <v>63297</v>
      </c>
    </row>
    <row r="2088" spans="2:5" x14ac:dyDescent="0.2">
      <c r="B2088" s="194">
        <v>45914.5</v>
      </c>
      <c r="C2088" s="193" t="s">
        <v>72</v>
      </c>
      <c r="D2088" s="193" t="s">
        <v>63</v>
      </c>
      <c r="E2088">
        <v>54301</v>
      </c>
    </row>
    <row r="2089" spans="2:5" x14ac:dyDescent="0.2">
      <c r="B2089" s="194">
        <v>45915.5</v>
      </c>
      <c r="C2089" s="193" t="s">
        <v>72</v>
      </c>
      <c r="D2089" s="193" t="s">
        <v>64</v>
      </c>
      <c r="E2089">
        <v>78839</v>
      </c>
    </row>
    <row r="2090" spans="2:5" x14ac:dyDescent="0.2">
      <c r="B2090" s="194">
        <v>45916.5</v>
      </c>
      <c r="C2090" s="193" t="s">
        <v>72</v>
      </c>
      <c r="D2090" s="193" t="s">
        <v>65</v>
      </c>
      <c r="E2090">
        <v>80141</v>
      </c>
    </row>
    <row r="2091" spans="2:5" x14ac:dyDescent="0.2">
      <c r="B2091" s="194">
        <v>45917.5</v>
      </c>
      <c r="C2091" s="193" t="s">
        <v>72</v>
      </c>
      <c r="D2091" s="193" t="s">
        <v>59</v>
      </c>
      <c r="E2091">
        <v>79176</v>
      </c>
    </row>
    <row r="2092" spans="2:5" x14ac:dyDescent="0.2">
      <c r="B2092" s="194">
        <v>45918.5</v>
      </c>
      <c r="C2092" s="193" t="s">
        <v>72</v>
      </c>
      <c r="D2092" s="193" t="s">
        <v>60</v>
      </c>
      <c r="E2092">
        <v>80288</v>
      </c>
    </row>
    <row r="2093" spans="2:5" x14ac:dyDescent="0.2">
      <c r="B2093" s="194">
        <v>45919.5</v>
      </c>
      <c r="C2093" s="193" t="s">
        <v>72</v>
      </c>
      <c r="D2093" s="193" t="s">
        <v>61</v>
      </c>
      <c r="E2093">
        <v>80878</v>
      </c>
    </row>
    <row r="2094" spans="2:5" x14ac:dyDescent="0.2">
      <c r="B2094" s="194">
        <v>45920.5</v>
      </c>
      <c r="C2094" s="193" t="s">
        <v>72</v>
      </c>
      <c r="D2094" s="193" t="s">
        <v>62</v>
      </c>
      <c r="E2094">
        <v>63018</v>
      </c>
    </row>
    <row r="2095" spans="2:5" x14ac:dyDescent="0.2">
      <c r="B2095" s="194">
        <v>45921.5</v>
      </c>
      <c r="C2095" s="193" t="s">
        <v>72</v>
      </c>
      <c r="D2095" s="193" t="s">
        <v>63</v>
      </c>
      <c r="E2095">
        <v>53012</v>
      </c>
    </row>
    <row r="2096" spans="2:5" x14ac:dyDescent="0.2">
      <c r="B2096" s="194">
        <v>45922.5</v>
      </c>
      <c r="C2096" s="193" t="s">
        <v>72</v>
      </c>
      <c r="D2096" s="193" t="s">
        <v>64</v>
      </c>
      <c r="E2096">
        <v>76312</v>
      </c>
    </row>
    <row r="2097" spans="2:5" x14ac:dyDescent="0.2">
      <c r="B2097" s="194">
        <v>45923.5</v>
      </c>
      <c r="C2097" s="193" t="s">
        <v>72</v>
      </c>
      <c r="D2097" s="193" t="s">
        <v>65</v>
      </c>
      <c r="E2097">
        <v>75281</v>
      </c>
    </row>
    <row r="2098" spans="2:5" x14ac:dyDescent="0.2">
      <c r="B2098" s="194">
        <v>45924.5</v>
      </c>
      <c r="C2098" s="193" t="s">
        <v>72</v>
      </c>
      <c r="D2098" s="193" t="s">
        <v>59</v>
      </c>
      <c r="E2098">
        <v>77569</v>
      </c>
    </row>
    <row r="2099" spans="2:5" x14ac:dyDescent="0.2">
      <c r="B2099" s="194">
        <v>45925.5</v>
      </c>
      <c r="C2099" s="193" t="s">
        <v>72</v>
      </c>
      <c r="D2099" s="193" t="s">
        <v>60</v>
      </c>
      <c r="E2099">
        <v>79568</v>
      </c>
    </row>
    <row r="2100" spans="2:5" x14ac:dyDescent="0.2">
      <c r="B2100" s="194">
        <v>45926.5</v>
      </c>
      <c r="C2100" s="193" t="s">
        <v>72</v>
      </c>
      <c r="D2100" s="193" t="s">
        <v>61</v>
      </c>
      <c r="E2100">
        <v>75572</v>
      </c>
    </row>
    <row r="2101" spans="2:5" x14ac:dyDescent="0.2">
      <c r="B2101" s="194">
        <v>45927.5</v>
      </c>
      <c r="C2101" s="193" t="s">
        <v>72</v>
      </c>
      <c r="D2101" s="193" t="s">
        <v>62</v>
      </c>
      <c r="E2101">
        <v>62249</v>
      </c>
    </row>
    <row r="2102" spans="2:5" x14ac:dyDescent="0.2">
      <c r="B2102" s="194">
        <v>45928.5</v>
      </c>
      <c r="C2102" s="193" t="s">
        <v>72</v>
      </c>
      <c r="D2102" s="193" t="s">
        <v>63</v>
      </c>
      <c r="E2102">
        <v>54599</v>
      </c>
    </row>
    <row r="2103" spans="2:5" x14ac:dyDescent="0.2">
      <c r="B2103" s="194">
        <v>45929.5</v>
      </c>
      <c r="C2103" s="193" t="s">
        <v>72</v>
      </c>
      <c r="D2103" s="193" t="s">
        <v>64</v>
      </c>
      <c r="E2103">
        <v>76111</v>
      </c>
    </row>
    <row r="2104" spans="2:5" x14ac:dyDescent="0.2">
      <c r="B2104" s="194">
        <v>45930.5</v>
      </c>
      <c r="C2104" s="193" t="s">
        <v>72</v>
      </c>
      <c r="D2104" s="193" t="s">
        <v>65</v>
      </c>
      <c r="E2104">
        <v>77497</v>
      </c>
    </row>
    <row r="2105" spans="2:5" x14ac:dyDescent="0.2">
      <c r="B2105" s="194">
        <v>45931.5</v>
      </c>
      <c r="C2105" s="195" t="s">
        <v>73</v>
      </c>
      <c r="D2105" s="193" t="s">
        <v>59</v>
      </c>
      <c r="E2105">
        <v>86319</v>
      </c>
    </row>
    <row r="2106" spans="2:5" x14ac:dyDescent="0.2">
      <c r="B2106" s="194">
        <v>45932.5</v>
      </c>
      <c r="C2106" s="193" t="s">
        <v>73</v>
      </c>
      <c r="D2106" s="193" t="s">
        <v>60</v>
      </c>
      <c r="E2106">
        <v>75866</v>
      </c>
    </row>
    <row r="2107" spans="2:5" x14ac:dyDescent="0.2">
      <c r="B2107" s="194">
        <v>45933.5</v>
      </c>
      <c r="C2107" s="193" t="s">
        <v>73</v>
      </c>
      <c r="D2107" s="193" t="s">
        <v>61</v>
      </c>
      <c r="E2107">
        <v>83203</v>
      </c>
    </row>
    <row r="2108" spans="2:5" x14ac:dyDescent="0.2">
      <c r="B2108" s="194">
        <v>45934.5</v>
      </c>
      <c r="C2108" s="193" t="s">
        <v>73</v>
      </c>
      <c r="D2108" s="193" t="s">
        <v>62</v>
      </c>
      <c r="E2108">
        <v>66004</v>
      </c>
    </row>
    <row r="2109" spans="2:5" x14ac:dyDescent="0.2">
      <c r="B2109" s="194">
        <v>45935.5</v>
      </c>
      <c r="C2109" s="193" t="s">
        <v>73</v>
      </c>
      <c r="D2109" s="193" t="s">
        <v>63</v>
      </c>
      <c r="E2109">
        <v>56855</v>
      </c>
    </row>
    <row r="2110" spans="2:5" x14ac:dyDescent="0.2">
      <c r="B2110" s="194">
        <v>45936.5</v>
      </c>
      <c r="C2110" s="193" t="s">
        <v>73</v>
      </c>
      <c r="D2110" s="193" t="s">
        <v>64</v>
      </c>
      <c r="E2110">
        <v>78822</v>
      </c>
    </row>
    <row r="2111" spans="2:5" x14ac:dyDescent="0.2">
      <c r="B2111" s="194">
        <v>45937.5</v>
      </c>
      <c r="C2111" s="193" t="s">
        <v>73</v>
      </c>
      <c r="D2111" s="193" t="s">
        <v>65</v>
      </c>
      <c r="E2111">
        <v>75108</v>
      </c>
    </row>
    <row r="2112" spans="2:5" x14ac:dyDescent="0.2">
      <c r="B2112" s="194">
        <v>45938.5</v>
      </c>
      <c r="C2112" s="193" t="s">
        <v>73</v>
      </c>
      <c r="D2112" s="193" t="s">
        <v>59</v>
      </c>
      <c r="E2112">
        <v>77670</v>
      </c>
    </row>
    <row r="2113" spans="2:5" x14ac:dyDescent="0.2">
      <c r="B2113" s="194">
        <v>45939.5</v>
      </c>
      <c r="C2113" s="193" t="s">
        <v>73</v>
      </c>
      <c r="D2113" s="193" t="s">
        <v>60</v>
      </c>
      <c r="E2113">
        <v>79575</v>
      </c>
    </row>
    <row r="2114" spans="2:5" x14ac:dyDescent="0.2">
      <c r="B2114" s="194">
        <v>45940.5</v>
      </c>
      <c r="C2114" s="193" t="s">
        <v>73</v>
      </c>
      <c r="D2114" s="193" t="s">
        <v>61</v>
      </c>
      <c r="E2114">
        <v>79545</v>
      </c>
    </row>
    <row r="2115" spans="2:5" x14ac:dyDescent="0.2">
      <c r="B2115" s="194">
        <v>45941.5</v>
      </c>
      <c r="C2115" s="193" t="s">
        <v>73</v>
      </c>
      <c r="D2115" s="193" t="s">
        <v>62</v>
      </c>
      <c r="E2115">
        <v>64015</v>
      </c>
    </row>
    <row r="2116" spans="2:5" x14ac:dyDescent="0.2">
      <c r="B2116" s="194">
        <v>45942.5</v>
      </c>
      <c r="C2116" s="193" t="s">
        <v>73</v>
      </c>
      <c r="D2116" s="193" t="s">
        <v>63</v>
      </c>
      <c r="E2116">
        <v>55041</v>
      </c>
    </row>
    <row r="2117" spans="2:5" x14ac:dyDescent="0.2">
      <c r="B2117" s="194">
        <v>45943.5</v>
      </c>
      <c r="C2117" s="193" t="s">
        <v>73</v>
      </c>
      <c r="D2117" s="193" t="s">
        <v>64</v>
      </c>
      <c r="E2117">
        <v>77300</v>
      </c>
    </row>
    <row r="2118" spans="2:5" x14ac:dyDescent="0.2">
      <c r="B2118" s="194">
        <v>45944.5</v>
      </c>
      <c r="C2118" s="193" t="s">
        <v>73</v>
      </c>
      <c r="D2118" s="193" t="s">
        <v>65</v>
      </c>
      <c r="E2118">
        <v>77838</v>
      </c>
    </row>
    <row r="2119" spans="2:5" x14ac:dyDescent="0.2">
      <c r="B2119" s="194">
        <v>45945.5</v>
      </c>
      <c r="C2119" s="193" t="s">
        <v>73</v>
      </c>
      <c r="D2119" s="193" t="s">
        <v>59</v>
      </c>
      <c r="E2119">
        <v>78983</v>
      </c>
    </row>
    <row r="2120" spans="2:5" x14ac:dyDescent="0.2">
      <c r="B2120" s="194">
        <v>45946.5</v>
      </c>
      <c r="C2120" s="193" t="s">
        <v>73</v>
      </c>
      <c r="D2120" s="193" t="s">
        <v>60</v>
      </c>
      <c r="E2120">
        <v>78333</v>
      </c>
    </row>
    <row r="2121" spans="2:5" x14ac:dyDescent="0.2">
      <c r="B2121" s="194">
        <v>45947.5</v>
      </c>
      <c r="C2121" s="193" t="s">
        <v>73</v>
      </c>
      <c r="D2121" s="193" t="s">
        <v>61</v>
      </c>
      <c r="E2121">
        <v>79142</v>
      </c>
    </row>
    <row r="2122" spans="2:5" x14ac:dyDescent="0.2">
      <c r="B2122" s="194">
        <v>45948.5</v>
      </c>
      <c r="C2122" s="193" t="s">
        <v>73</v>
      </c>
      <c r="D2122" s="193" t="s">
        <v>62</v>
      </c>
      <c r="E2122">
        <v>64074</v>
      </c>
    </row>
    <row r="2123" spans="2:5" x14ac:dyDescent="0.2">
      <c r="B2123" s="194">
        <v>45949.5</v>
      </c>
      <c r="C2123" s="193" t="s">
        <v>73</v>
      </c>
      <c r="D2123" s="193" t="s">
        <v>63</v>
      </c>
      <c r="E2123">
        <v>54012</v>
      </c>
    </row>
    <row r="2124" spans="2:5" x14ac:dyDescent="0.2">
      <c r="B2124" s="194">
        <v>45950.5</v>
      </c>
      <c r="C2124" s="193" t="s">
        <v>73</v>
      </c>
      <c r="D2124" s="193" t="s">
        <v>64</v>
      </c>
      <c r="E2124">
        <v>75276</v>
      </c>
    </row>
    <row r="2125" spans="2:5" x14ac:dyDescent="0.2">
      <c r="B2125" s="194">
        <v>45951.5</v>
      </c>
      <c r="C2125" s="193" t="s">
        <v>73</v>
      </c>
      <c r="D2125" s="193" t="s">
        <v>65</v>
      </c>
      <c r="E2125">
        <v>79023</v>
      </c>
    </row>
    <row r="2126" spans="2:5" x14ac:dyDescent="0.2">
      <c r="B2126" s="194">
        <v>45952.5</v>
      </c>
      <c r="C2126" s="193" t="s">
        <v>73</v>
      </c>
      <c r="D2126" s="193" t="s">
        <v>59</v>
      </c>
      <c r="E2126">
        <v>78814</v>
      </c>
    </row>
    <row r="2127" spans="2:5" x14ac:dyDescent="0.2">
      <c r="B2127" s="194">
        <v>45953.5</v>
      </c>
      <c r="C2127" s="193" t="s">
        <v>73</v>
      </c>
      <c r="D2127" s="193" t="s">
        <v>60</v>
      </c>
      <c r="E2127">
        <v>80729</v>
      </c>
    </row>
    <row r="2128" spans="2:5" x14ac:dyDescent="0.2">
      <c r="B2128" s="194">
        <v>45954.5</v>
      </c>
      <c r="C2128" s="193" t="s">
        <v>73</v>
      </c>
      <c r="D2128" s="193" t="s">
        <v>61</v>
      </c>
      <c r="E2128">
        <v>76341</v>
      </c>
    </row>
    <row r="2129" spans="2:5" x14ac:dyDescent="0.2">
      <c r="B2129" s="194">
        <v>45955.5</v>
      </c>
      <c r="C2129" s="193" t="s">
        <v>73</v>
      </c>
      <c r="D2129" s="193" t="s">
        <v>62</v>
      </c>
      <c r="E2129">
        <v>58809</v>
      </c>
    </row>
    <row r="2130" spans="2:5" x14ac:dyDescent="0.2">
      <c r="B2130" s="194">
        <v>45956.5</v>
      </c>
      <c r="C2130" s="193" t="s">
        <v>73</v>
      </c>
      <c r="D2130" s="193" t="s">
        <v>63</v>
      </c>
      <c r="E2130">
        <v>49210</v>
      </c>
    </row>
    <row r="2131" spans="2:5" x14ac:dyDescent="0.2">
      <c r="B2131" s="194">
        <v>45957.5</v>
      </c>
      <c r="C2131" s="193" t="s">
        <v>73</v>
      </c>
      <c r="D2131" s="193" t="s">
        <v>64</v>
      </c>
      <c r="E2131">
        <v>77723</v>
      </c>
    </row>
    <row r="2132" spans="2:5" x14ac:dyDescent="0.2">
      <c r="B2132" s="194">
        <v>45958.5</v>
      </c>
      <c r="C2132" s="193" t="s">
        <v>73</v>
      </c>
      <c r="D2132" s="193" t="s">
        <v>65</v>
      </c>
      <c r="E2132">
        <v>36895</v>
      </c>
    </row>
    <row r="2133" spans="2:5" x14ac:dyDescent="0.2">
      <c r="B2133" s="194">
        <v>45959.5</v>
      </c>
      <c r="C2133" s="193" t="s">
        <v>73</v>
      </c>
      <c r="D2133" s="193" t="s">
        <v>59</v>
      </c>
      <c r="E2133">
        <v>57953</v>
      </c>
    </row>
    <row r="2134" spans="2:5" x14ac:dyDescent="0.2">
      <c r="B2134" s="194">
        <v>45960.5</v>
      </c>
      <c r="C2134" s="193" t="s">
        <v>73</v>
      </c>
      <c r="D2134" s="193" t="s">
        <v>60</v>
      </c>
      <c r="E2134">
        <v>63655</v>
      </c>
    </row>
    <row r="2135" spans="2:5" x14ac:dyDescent="0.2">
      <c r="B2135" s="194">
        <v>45961.5</v>
      </c>
      <c r="C2135" s="193" t="s">
        <v>73</v>
      </c>
      <c r="D2135" s="193" t="s">
        <v>61</v>
      </c>
      <c r="E2135">
        <v>69530</v>
      </c>
    </row>
    <row r="2136" spans="2:5" x14ac:dyDescent="0.2">
      <c r="B2136" s="194">
        <v>45962.5</v>
      </c>
      <c r="C2136" s="193" t="s">
        <v>74</v>
      </c>
      <c r="D2136" s="193" t="s">
        <v>62</v>
      </c>
      <c r="E2136">
        <v>62990</v>
      </c>
    </row>
    <row r="2137" spans="2:5" x14ac:dyDescent="0.2">
      <c r="B2137" s="194">
        <v>45963.5</v>
      </c>
      <c r="C2137" s="193" t="s">
        <v>74</v>
      </c>
      <c r="D2137" s="193" t="s">
        <v>63</v>
      </c>
      <c r="E2137">
        <v>55858</v>
      </c>
    </row>
    <row r="2138" spans="2:5" x14ac:dyDescent="0.2">
      <c r="B2138" s="194">
        <v>45964.5</v>
      </c>
      <c r="C2138" s="193" t="s">
        <v>74</v>
      </c>
      <c r="D2138" s="193" t="s">
        <v>64</v>
      </c>
      <c r="E2138">
        <v>79267</v>
      </c>
    </row>
    <row r="2139" spans="2:5" x14ac:dyDescent="0.2">
      <c r="B2139" s="194">
        <v>45965.5</v>
      </c>
      <c r="C2139" s="193" t="s">
        <v>74</v>
      </c>
      <c r="D2139" s="193" t="s">
        <v>65</v>
      </c>
      <c r="E2139">
        <v>79202</v>
      </c>
    </row>
    <row r="2140" spans="2:5" x14ac:dyDescent="0.2">
      <c r="B2140" s="194">
        <v>45966.5</v>
      </c>
      <c r="C2140" s="193" t="s">
        <v>74</v>
      </c>
      <c r="D2140" s="193" t="s">
        <v>59</v>
      </c>
      <c r="E2140">
        <v>79983</v>
      </c>
    </row>
    <row r="2141" spans="2:5" x14ac:dyDescent="0.2">
      <c r="B2141" s="194">
        <v>45967.5</v>
      </c>
      <c r="C2141" s="193" t="s">
        <v>74</v>
      </c>
      <c r="D2141" s="193" t="s">
        <v>60</v>
      </c>
      <c r="E2141">
        <v>81076</v>
      </c>
    </row>
    <row r="2142" spans="2:5" x14ac:dyDescent="0.2">
      <c r="B2142" s="194">
        <v>45968.5</v>
      </c>
      <c r="C2142" s="193" t="s">
        <v>74</v>
      </c>
      <c r="D2142" s="193" t="s">
        <v>61</v>
      </c>
      <c r="E2142">
        <v>78480</v>
      </c>
    </row>
    <row r="2143" spans="2:5" x14ac:dyDescent="0.2">
      <c r="B2143" s="194">
        <v>45969.5</v>
      </c>
      <c r="C2143" s="193" t="s">
        <v>74</v>
      </c>
      <c r="D2143" s="193" t="s">
        <v>62</v>
      </c>
      <c r="E2143">
        <v>62801</v>
      </c>
    </row>
    <row r="2144" spans="2:5" x14ac:dyDescent="0.2">
      <c r="B2144" s="194">
        <v>45970.5</v>
      </c>
      <c r="C2144" s="193" t="s">
        <v>74</v>
      </c>
      <c r="D2144" s="193" t="s">
        <v>63</v>
      </c>
      <c r="E2144">
        <v>53746</v>
      </c>
    </row>
    <row r="2145" spans="2:5" x14ac:dyDescent="0.2">
      <c r="B2145" s="194">
        <v>45971.5</v>
      </c>
      <c r="C2145" s="193" t="s">
        <v>74</v>
      </c>
      <c r="D2145" s="193" t="s">
        <v>64</v>
      </c>
      <c r="E2145">
        <v>76465</v>
      </c>
    </row>
    <row r="2146" spans="2:5" x14ac:dyDescent="0.2">
      <c r="B2146" s="194">
        <v>45972.5</v>
      </c>
      <c r="C2146" s="193" t="s">
        <v>74</v>
      </c>
      <c r="D2146" s="193" t="s">
        <v>65</v>
      </c>
      <c r="E2146">
        <v>76792</v>
      </c>
    </row>
    <row r="2147" spans="2:5" x14ac:dyDescent="0.2">
      <c r="B2147" s="194">
        <v>45973.5</v>
      </c>
      <c r="C2147" s="193" t="s">
        <v>74</v>
      </c>
      <c r="D2147" s="193" t="s">
        <v>59</v>
      </c>
      <c r="E2147">
        <v>77008</v>
      </c>
    </row>
    <row r="2148" spans="2:5" x14ac:dyDescent="0.2">
      <c r="B2148" s="194">
        <v>45974.5</v>
      </c>
      <c r="C2148" s="193" t="s">
        <v>74</v>
      </c>
      <c r="D2148" s="193" t="s">
        <v>60</v>
      </c>
      <c r="E2148">
        <v>78170</v>
      </c>
    </row>
    <row r="2149" spans="2:5" x14ac:dyDescent="0.2">
      <c r="B2149" s="194">
        <v>45975.5</v>
      </c>
      <c r="C2149" s="193" t="s">
        <v>74</v>
      </c>
      <c r="D2149" s="193" t="s">
        <v>61</v>
      </c>
      <c r="E2149">
        <v>77071</v>
      </c>
    </row>
    <row r="2150" spans="2:5" x14ac:dyDescent="0.2">
      <c r="B2150" s="194">
        <v>45976.5</v>
      </c>
      <c r="C2150" s="193" t="s">
        <v>74</v>
      </c>
      <c r="D2150" s="193" t="s">
        <v>62</v>
      </c>
      <c r="E2150">
        <v>62327</v>
      </c>
    </row>
    <row r="2151" spans="2:5" x14ac:dyDescent="0.2">
      <c r="B2151" s="194">
        <v>45977.5</v>
      </c>
      <c r="C2151" s="193" t="s">
        <v>74</v>
      </c>
      <c r="D2151" s="193" t="s">
        <v>63</v>
      </c>
      <c r="E2151">
        <v>52406</v>
      </c>
    </row>
    <row r="2152" spans="2:5" x14ac:dyDescent="0.2">
      <c r="B2152" s="194">
        <v>45978.5</v>
      </c>
      <c r="C2152" s="193" t="s">
        <v>74</v>
      </c>
      <c r="D2152" s="193" t="s">
        <v>64</v>
      </c>
      <c r="E2152">
        <v>74700</v>
      </c>
    </row>
    <row r="2153" spans="2:5" x14ac:dyDescent="0.2">
      <c r="B2153" s="194">
        <v>45979.5</v>
      </c>
      <c r="C2153" s="193" t="s">
        <v>74</v>
      </c>
      <c r="D2153" s="193" t="s">
        <v>65</v>
      </c>
      <c r="E2153">
        <v>75634</v>
      </c>
    </row>
    <row r="2154" spans="2:5" x14ac:dyDescent="0.2">
      <c r="B2154" s="194">
        <v>45980.5</v>
      </c>
      <c r="C2154" s="193" t="s">
        <v>74</v>
      </c>
      <c r="D2154" s="193" t="s">
        <v>59</v>
      </c>
      <c r="E2154">
        <v>74684</v>
      </c>
    </row>
    <row r="2155" spans="2:5" x14ac:dyDescent="0.2">
      <c r="B2155" s="194">
        <v>45981.5</v>
      </c>
      <c r="C2155" s="193" t="s">
        <v>74</v>
      </c>
      <c r="D2155" s="193" t="s">
        <v>60</v>
      </c>
      <c r="E2155">
        <v>77064</v>
      </c>
    </row>
    <row r="2156" spans="2:5" x14ac:dyDescent="0.2">
      <c r="B2156" s="194">
        <v>45982.5</v>
      </c>
      <c r="C2156" s="193" t="s">
        <v>74</v>
      </c>
      <c r="D2156" s="193" t="s">
        <v>61</v>
      </c>
      <c r="E2156">
        <v>78767</v>
      </c>
    </row>
    <row r="2157" spans="2:5" x14ac:dyDescent="0.2">
      <c r="B2157" s="194">
        <v>45983.5</v>
      </c>
      <c r="C2157" s="193" t="s">
        <v>74</v>
      </c>
      <c r="D2157" s="193" t="s">
        <v>62</v>
      </c>
      <c r="E2157">
        <v>61279</v>
      </c>
    </row>
    <row r="2158" spans="2:5" x14ac:dyDescent="0.2">
      <c r="B2158" s="194">
        <v>45984.5</v>
      </c>
      <c r="C2158" s="193" t="s">
        <v>74</v>
      </c>
      <c r="D2158" s="193" t="s">
        <v>63</v>
      </c>
      <c r="E2158">
        <v>51986</v>
      </c>
    </row>
    <row r="2159" spans="2:5" x14ac:dyDescent="0.2">
      <c r="B2159" s="194">
        <v>45985.5</v>
      </c>
      <c r="C2159" s="193" t="s">
        <v>74</v>
      </c>
      <c r="D2159" s="193" t="s">
        <v>64</v>
      </c>
      <c r="E2159">
        <v>72505</v>
      </c>
    </row>
    <row r="2160" spans="2:5" x14ac:dyDescent="0.2">
      <c r="B2160" s="194">
        <v>45986.5</v>
      </c>
      <c r="C2160" s="193" t="s">
        <v>74</v>
      </c>
      <c r="D2160" s="193" t="s">
        <v>65</v>
      </c>
      <c r="E2160">
        <v>75916</v>
      </c>
    </row>
    <row r="2161" spans="2:5" x14ac:dyDescent="0.2">
      <c r="B2161" s="194">
        <v>45987.5</v>
      </c>
      <c r="C2161" s="193" t="s">
        <v>74</v>
      </c>
      <c r="D2161" s="193" t="s">
        <v>59</v>
      </c>
      <c r="E2161">
        <v>76821</v>
      </c>
    </row>
    <row r="2162" spans="2:5" x14ac:dyDescent="0.2">
      <c r="B2162" s="194">
        <v>45988.5</v>
      </c>
      <c r="C2162" s="193" t="s">
        <v>74</v>
      </c>
      <c r="D2162" s="193" t="s">
        <v>60</v>
      </c>
      <c r="E2162">
        <v>79178</v>
      </c>
    </row>
    <row r="2163" spans="2:5" x14ac:dyDescent="0.2">
      <c r="B2163" s="194">
        <v>45989.5</v>
      </c>
      <c r="C2163" s="193" t="s">
        <v>74</v>
      </c>
      <c r="D2163" s="193" t="s">
        <v>61</v>
      </c>
      <c r="E2163">
        <v>82160</v>
      </c>
    </row>
    <row r="2164" spans="2:5" x14ac:dyDescent="0.2">
      <c r="B2164" s="194">
        <v>45990.5</v>
      </c>
      <c r="C2164" s="193" t="s">
        <v>74</v>
      </c>
      <c r="D2164" s="193" t="s">
        <v>62</v>
      </c>
      <c r="E2164">
        <v>62943</v>
      </c>
    </row>
    <row r="2165" spans="2:5" x14ac:dyDescent="0.2">
      <c r="B2165" s="194">
        <v>45991.5</v>
      </c>
      <c r="C2165" s="193" t="s">
        <v>74</v>
      </c>
      <c r="D2165" s="193" t="s">
        <v>63</v>
      </c>
      <c r="E2165">
        <v>50799</v>
      </c>
    </row>
    <row r="2166" spans="2:5" x14ac:dyDescent="0.2">
      <c r="B2166" s="194">
        <v>45992.5</v>
      </c>
      <c r="C2166" s="193" t="s">
        <v>75</v>
      </c>
      <c r="D2166" s="193" t="s">
        <v>64</v>
      </c>
      <c r="E2166">
        <v>78458</v>
      </c>
    </row>
    <row r="2167" spans="2:5" x14ac:dyDescent="0.2">
      <c r="B2167" s="194">
        <v>45993.5</v>
      </c>
      <c r="C2167" s="193" t="s">
        <v>75</v>
      </c>
      <c r="D2167" s="193" t="s">
        <v>65</v>
      </c>
      <c r="E2167">
        <v>80638</v>
      </c>
    </row>
    <row r="2168" spans="2:5" x14ac:dyDescent="0.2">
      <c r="B2168" s="194">
        <v>45994.5</v>
      </c>
      <c r="C2168" s="193" t="s">
        <v>75</v>
      </c>
      <c r="D2168" s="193" t="s">
        <v>59</v>
      </c>
      <c r="E2168">
        <v>80415</v>
      </c>
    </row>
    <row r="2169" spans="2:5" x14ac:dyDescent="0.2">
      <c r="B2169" s="194">
        <v>45995.5</v>
      </c>
      <c r="C2169" s="193" t="s">
        <v>75</v>
      </c>
      <c r="D2169" s="193" t="s">
        <v>60</v>
      </c>
      <c r="E2169">
        <v>80728</v>
      </c>
    </row>
    <row r="2170" spans="2:5" x14ac:dyDescent="0.2">
      <c r="B2170" s="194">
        <v>45996.5</v>
      </c>
      <c r="C2170" s="193" t="s">
        <v>75</v>
      </c>
      <c r="D2170" s="193" t="s">
        <v>61</v>
      </c>
      <c r="E2170">
        <v>81540</v>
      </c>
    </row>
    <row r="2171" spans="2:5" x14ac:dyDescent="0.2">
      <c r="B2171" s="194">
        <v>45997.5</v>
      </c>
      <c r="C2171" s="193" t="s">
        <v>75</v>
      </c>
      <c r="D2171" s="193" t="s">
        <v>62</v>
      </c>
      <c r="E2171">
        <v>64138</v>
      </c>
    </row>
    <row r="2172" spans="2:5" x14ac:dyDescent="0.2">
      <c r="B2172" s="194">
        <v>45998.5</v>
      </c>
      <c r="C2172" s="193" t="s">
        <v>75</v>
      </c>
      <c r="D2172" s="193" t="s">
        <v>63</v>
      </c>
      <c r="E2172">
        <v>56896</v>
      </c>
    </row>
    <row r="2173" spans="2:5" x14ac:dyDescent="0.2">
      <c r="B2173" s="194">
        <v>45999.5</v>
      </c>
      <c r="C2173" s="193" t="s">
        <v>75</v>
      </c>
      <c r="D2173" s="193" t="s">
        <v>64</v>
      </c>
      <c r="E2173">
        <v>79150</v>
      </c>
    </row>
    <row r="2174" spans="2:5" x14ac:dyDescent="0.2">
      <c r="B2174" s="194">
        <v>46000.5</v>
      </c>
      <c r="C2174" s="193" t="s">
        <v>75</v>
      </c>
      <c r="D2174" s="193" t="s">
        <v>65</v>
      </c>
      <c r="E2174">
        <v>79974</v>
      </c>
    </row>
    <row r="2175" spans="2:5" x14ac:dyDescent="0.2">
      <c r="B2175" s="194">
        <v>46001.5</v>
      </c>
      <c r="C2175" s="193" t="s">
        <v>75</v>
      </c>
      <c r="D2175" s="193" t="s">
        <v>59</v>
      </c>
      <c r="E2175">
        <v>81293</v>
      </c>
    </row>
    <row r="2176" spans="2:5" x14ac:dyDescent="0.2">
      <c r="B2176" s="194">
        <v>46002.5</v>
      </c>
      <c r="C2176" s="193" t="s">
        <v>75</v>
      </c>
      <c r="D2176" s="193" t="s">
        <v>60</v>
      </c>
      <c r="E2176">
        <v>79602</v>
      </c>
    </row>
    <row r="2177" spans="2:5" x14ac:dyDescent="0.2">
      <c r="B2177" s="194">
        <v>46003.5</v>
      </c>
      <c r="C2177" s="193" t="s">
        <v>75</v>
      </c>
      <c r="D2177" s="193" t="s">
        <v>61</v>
      </c>
      <c r="E2177">
        <v>82446</v>
      </c>
    </row>
    <row r="2178" spans="2:5" x14ac:dyDescent="0.2">
      <c r="B2178" s="194">
        <v>46004.5</v>
      </c>
      <c r="C2178" s="193" t="s">
        <v>75</v>
      </c>
      <c r="D2178" s="193" t="s">
        <v>62</v>
      </c>
      <c r="E2178">
        <v>66189</v>
      </c>
    </row>
    <row r="2179" spans="2:5" x14ac:dyDescent="0.2">
      <c r="B2179" s="194">
        <v>46005.5</v>
      </c>
      <c r="C2179" s="193" t="s">
        <v>75</v>
      </c>
      <c r="D2179" s="193" t="s">
        <v>63</v>
      </c>
      <c r="E2179">
        <v>55784</v>
      </c>
    </row>
    <row r="2180" spans="2:5" x14ac:dyDescent="0.2">
      <c r="B2180" s="194">
        <v>46006.5</v>
      </c>
      <c r="C2180" s="193" t="s">
        <v>75</v>
      </c>
      <c r="D2180" s="193" t="s">
        <v>64</v>
      </c>
      <c r="E2180">
        <v>78995</v>
      </c>
    </row>
    <row r="2181" spans="2:5" x14ac:dyDescent="0.2">
      <c r="B2181" s="194">
        <v>46007.5</v>
      </c>
      <c r="C2181" s="193" t="s">
        <v>75</v>
      </c>
      <c r="D2181" s="193" t="s">
        <v>65</v>
      </c>
      <c r="E2181">
        <v>80424</v>
      </c>
    </row>
    <row r="2182" spans="2:5" x14ac:dyDescent="0.2">
      <c r="B2182" s="194">
        <v>46008.5</v>
      </c>
      <c r="C2182" s="193" t="s">
        <v>75</v>
      </c>
      <c r="D2182" s="193" t="s">
        <v>59</v>
      </c>
      <c r="E2182">
        <v>82776</v>
      </c>
    </row>
    <row r="2183" spans="2:5" x14ac:dyDescent="0.2">
      <c r="B2183" s="194">
        <v>46009.5</v>
      </c>
      <c r="C2183" s="193" t="s">
        <v>75</v>
      </c>
      <c r="D2183" s="193" t="s">
        <v>60</v>
      </c>
      <c r="E2183">
        <v>85655</v>
      </c>
    </row>
    <row r="2184" spans="2:5" x14ac:dyDescent="0.2">
      <c r="B2184" s="194">
        <v>46010.5</v>
      </c>
      <c r="C2184" s="193" t="s">
        <v>75</v>
      </c>
      <c r="D2184" s="193" t="s">
        <v>61</v>
      </c>
      <c r="E2184">
        <v>81601</v>
      </c>
    </row>
    <row r="2185" spans="2:5" x14ac:dyDescent="0.2">
      <c r="B2185" s="194">
        <v>46011.5</v>
      </c>
      <c r="C2185" s="193" t="s">
        <v>75</v>
      </c>
      <c r="D2185" s="193" t="s">
        <v>62</v>
      </c>
      <c r="E2185">
        <v>67097</v>
      </c>
    </row>
    <row r="2186" spans="2:5" x14ac:dyDescent="0.2">
      <c r="B2186" s="194">
        <v>46012.5</v>
      </c>
      <c r="C2186" s="193" t="s">
        <v>75</v>
      </c>
      <c r="D2186" s="193" t="s">
        <v>63</v>
      </c>
      <c r="E2186">
        <v>61016</v>
      </c>
    </row>
    <row r="2187" spans="2:5" x14ac:dyDescent="0.2">
      <c r="B2187" s="194">
        <v>46013.5</v>
      </c>
      <c r="C2187" s="193" t="s">
        <v>75</v>
      </c>
      <c r="D2187" s="193" t="s">
        <v>64</v>
      </c>
      <c r="E2187">
        <v>85280</v>
      </c>
    </row>
    <row r="2188" spans="2:5" x14ac:dyDescent="0.2">
      <c r="B2188" s="194">
        <v>46014.5</v>
      </c>
      <c r="C2188" s="193" t="s">
        <v>75</v>
      </c>
      <c r="D2188" s="193" t="s">
        <v>65</v>
      </c>
      <c r="E2188">
        <v>77415</v>
      </c>
    </row>
    <row r="2189" spans="2:5" x14ac:dyDescent="0.2">
      <c r="B2189" s="194">
        <v>46015.5</v>
      </c>
      <c r="C2189" s="193" t="s">
        <v>75</v>
      </c>
      <c r="D2189" s="193" t="s">
        <v>59</v>
      </c>
      <c r="E2189">
        <v>42331</v>
      </c>
    </row>
    <row r="2190" spans="2:5" x14ac:dyDescent="0.2">
      <c r="B2190" s="194">
        <v>46016.5</v>
      </c>
      <c r="C2190" s="193" t="s">
        <v>75</v>
      </c>
      <c r="D2190" s="193" t="s">
        <v>60</v>
      </c>
      <c r="E2190">
        <v>28538</v>
      </c>
    </row>
    <row r="2191" spans="2:5" x14ac:dyDescent="0.2">
      <c r="B2191" s="194">
        <v>46017.5</v>
      </c>
      <c r="C2191" s="193" t="s">
        <v>75</v>
      </c>
      <c r="D2191" s="193" t="s">
        <v>61</v>
      </c>
      <c r="E2191">
        <v>34357</v>
      </c>
    </row>
    <row r="2192" spans="2:5" x14ac:dyDescent="0.2">
      <c r="B2192" s="194">
        <v>46018.5</v>
      </c>
      <c r="C2192" s="193" t="s">
        <v>75</v>
      </c>
      <c r="D2192" s="193" t="s">
        <v>62</v>
      </c>
      <c r="E2192">
        <v>50695</v>
      </c>
    </row>
    <row r="2193" spans="2:5" x14ac:dyDescent="0.2">
      <c r="B2193" s="194">
        <v>46019.5</v>
      </c>
      <c r="C2193" s="193" t="s">
        <v>75</v>
      </c>
      <c r="D2193" s="193" t="s">
        <v>63</v>
      </c>
      <c r="E2193">
        <v>45651</v>
      </c>
    </row>
    <row r="2194" spans="2:5" x14ac:dyDescent="0.2">
      <c r="B2194" s="194">
        <v>46020.5</v>
      </c>
      <c r="C2194" s="193" t="s">
        <v>75</v>
      </c>
      <c r="D2194" s="193" t="s">
        <v>64</v>
      </c>
      <c r="E2194">
        <v>69363</v>
      </c>
    </row>
    <row r="2195" spans="2:5" x14ac:dyDescent="0.2">
      <c r="B2195" s="194">
        <v>46021.5</v>
      </c>
      <c r="C2195" s="193" t="s">
        <v>75</v>
      </c>
      <c r="D2195" s="193" t="s">
        <v>65</v>
      </c>
      <c r="E2195">
        <v>72948</v>
      </c>
    </row>
    <row r="2196" spans="2:5" x14ac:dyDescent="0.2">
      <c r="B2196" s="194">
        <v>46022.5</v>
      </c>
      <c r="C2196" s="193" t="s">
        <v>75</v>
      </c>
      <c r="D2196" s="193" t="s">
        <v>59</v>
      </c>
      <c r="E2196">
        <v>39674</v>
      </c>
    </row>
    <row r="2197" spans="2:5" x14ac:dyDescent="0.2">
      <c r="B2197" s="194">
        <v>46023.5</v>
      </c>
      <c r="C2197" s="193" t="s">
        <v>58</v>
      </c>
      <c r="D2197" s="193" t="s">
        <v>60</v>
      </c>
      <c r="E2197">
        <v>29955</v>
      </c>
    </row>
    <row r="2198" spans="2:5" x14ac:dyDescent="0.2">
      <c r="B2198" s="194">
        <v>46024.5</v>
      </c>
      <c r="C2198" s="193" t="s">
        <v>58</v>
      </c>
      <c r="D2198" s="193" t="s">
        <v>61</v>
      </c>
      <c r="E2198">
        <v>63733</v>
      </c>
    </row>
    <row r="2199" spans="2:5" x14ac:dyDescent="0.2">
      <c r="B2199" s="194">
        <v>46025.5</v>
      </c>
      <c r="C2199" s="193" t="s">
        <v>58</v>
      </c>
      <c r="D2199" s="193" t="s">
        <v>62</v>
      </c>
      <c r="E2199">
        <v>53904</v>
      </c>
    </row>
    <row r="2200" spans="2:5" x14ac:dyDescent="0.2">
      <c r="B2200" s="194">
        <v>46026.5</v>
      </c>
      <c r="C2200" s="193" t="s">
        <v>58</v>
      </c>
      <c r="D2200" s="193" t="s">
        <v>63</v>
      </c>
      <c r="E2200">
        <v>47868</v>
      </c>
    </row>
    <row r="2201" spans="2:5" x14ac:dyDescent="0.2">
      <c r="B2201" s="194">
        <v>46027.5</v>
      </c>
      <c r="C2201" s="193" t="s">
        <v>58</v>
      </c>
      <c r="D2201" s="193" t="s">
        <v>64</v>
      </c>
      <c r="E2201">
        <v>73778</v>
      </c>
    </row>
    <row r="2202" spans="2:5" x14ac:dyDescent="0.2">
      <c r="B2202" s="194">
        <v>46028.5</v>
      </c>
      <c r="C2202" s="193" t="s">
        <v>58</v>
      </c>
      <c r="D2202" s="193" t="s">
        <v>65</v>
      </c>
      <c r="E2202">
        <v>74952</v>
      </c>
    </row>
    <row r="2203" spans="2:5" x14ac:dyDescent="0.2">
      <c r="B2203" s="194">
        <v>46029.5</v>
      </c>
      <c r="C2203" s="193" t="s">
        <v>58</v>
      </c>
      <c r="D2203" s="193" t="s">
        <v>59</v>
      </c>
      <c r="E2203">
        <v>73793</v>
      </c>
    </row>
    <row r="2204" spans="2:5" x14ac:dyDescent="0.2">
      <c r="B2204" s="194">
        <v>46030.5</v>
      </c>
      <c r="C2204" s="193" t="s">
        <v>58</v>
      </c>
      <c r="D2204" s="193" t="s">
        <v>60</v>
      </c>
      <c r="E2204">
        <v>75332</v>
      </c>
    </row>
    <row r="2205" spans="2:5" x14ac:dyDescent="0.2">
      <c r="B2205" s="194">
        <v>46031.5</v>
      </c>
      <c r="C2205" s="193" t="s">
        <v>58</v>
      </c>
      <c r="D2205" s="193" t="s">
        <v>61</v>
      </c>
      <c r="E2205">
        <v>76928</v>
      </c>
    </row>
    <row r="2206" spans="2:5" x14ac:dyDescent="0.2">
      <c r="B2206" s="194">
        <v>46032.5</v>
      </c>
      <c r="C2206" s="193" t="s">
        <v>58</v>
      </c>
      <c r="D2206" s="193" t="s">
        <v>62</v>
      </c>
      <c r="E2206">
        <v>59749</v>
      </c>
    </row>
    <row r="2207" spans="2:5" x14ac:dyDescent="0.2">
      <c r="B2207" s="194">
        <v>46033.5</v>
      </c>
      <c r="C2207" s="193" t="s">
        <v>58</v>
      </c>
      <c r="D2207" s="193" t="s">
        <v>63</v>
      </c>
      <c r="E2207">
        <v>50482</v>
      </c>
    </row>
    <row r="2208" spans="2:5" x14ac:dyDescent="0.2">
      <c r="B2208" s="194">
        <v>46034.5</v>
      </c>
      <c r="C2208" s="193" t="s">
        <v>58</v>
      </c>
      <c r="D2208" s="193" t="s">
        <v>64</v>
      </c>
      <c r="E2208">
        <v>73379</v>
      </c>
    </row>
    <row r="2209" spans="2:5" x14ac:dyDescent="0.2">
      <c r="B2209" s="194">
        <v>46035.5</v>
      </c>
      <c r="C2209" s="193" t="s">
        <v>58</v>
      </c>
      <c r="D2209" s="193" t="s">
        <v>65</v>
      </c>
      <c r="E2209">
        <v>74335</v>
      </c>
    </row>
    <row r="2210" spans="2:5" x14ac:dyDescent="0.2">
      <c r="B2210" s="194">
        <v>46036.5</v>
      </c>
      <c r="C2210" s="193" t="s">
        <v>58</v>
      </c>
      <c r="D2210" s="193" t="s">
        <v>59</v>
      </c>
      <c r="E2210">
        <v>75724</v>
      </c>
    </row>
    <row r="2211" spans="2:5" x14ac:dyDescent="0.2">
      <c r="B2211" s="194">
        <v>46037.5</v>
      </c>
      <c r="C2211" s="193" t="s">
        <v>58</v>
      </c>
      <c r="D2211" s="193" t="s">
        <v>60</v>
      </c>
      <c r="E2211">
        <v>76594</v>
      </c>
    </row>
    <row r="2212" spans="2:5" x14ac:dyDescent="0.2">
      <c r="B2212" s="194">
        <v>46038.5</v>
      </c>
      <c r="C2212" s="193" t="s">
        <v>58</v>
      </c>
      <c r="D2212" s="193" t="s">
        <v>61</v>
      </c>
      <c r="E2212">
        <v>76149</v>
      </c>
    </row>
    <row r="2213" spans="2:5" x14ac:dyDescent="0.2">
      <c r="B2213" s="194">
        <v>46039.5</v>
      </c>
      <c r="C2213" s="193" t="s">
        <v>58</v>
      </c>
      <c r="D2213" s="193" t="s">
        <v>62</v>
      </c>
      <c r="E2213">
        <v>58450</v>
      </c>
    </row>
    <row r="2214" spans="2:5" x14ac:dyDescent="0.2">
      <c r="B2214" s="194">
        <v>46040.5</v>
      </c>
      <c r="C2214" s="193" t="s">
        <v>58</v>
      </c>
      <c r="D2214" s="193" t="s">
        <v>63</v>
      </c>
      <c r="E2214">
        <v>45059</v>
      </c>
    </row>
    <row r="2215" spans="2:5" x14ac:dyDescent="0.2">
      <c r="B2215" s="194">
        <v>46041.5</v>
      </c>
      <c r="C2215" s="193" t="s">
        <v>58</v>
      </c>
      <c r="D2215" s="193" t="s">
        <v>64</v>
      </c>
      <c r="E2215">
        <v>72287</v>
      </c>
    </row>
    <row r="2216" spans="2:5" x14ac:dyDescent="0.2">
      <c r="B2216" s="194">
        <v>46042.5</v>
      </c>
      <c r="C2216" s="193" t="s">
        <v>58</v>
      </c>
      <c r="D2216" s="193" t="s">
        <v>65</v>
      </c>
      <c r="E2216">
        <v>73125</v>
      </c>
    </row>
    <row r="2217" spans="2:5" x14ac:dyDescent="0.2">
      <c r="B2217" s="194">
        <v>46043.5</v>
      </c>
      <c r="C2217" s="193" t="s">
        <v>58</v>
      </c>
      <c r="D2217" s="193" t="s">
        <v>59</v>
      </c>
      <c r="E2217">
        <v>74493</v>
      </c>
    </row>
    <row r="2218" spans="2:5" x14ac:dyDescent="0.2">
      <c r="B2218" s="194">
        <v>46044.5</v>
      </c>
      <c r="C2218" s="193" t="s">
        <v>58</v>
      </c>
      <c r="D2218" s="193" t="s">
        <v>60</v>
      </c>
      <c r="E2218">
        <v>75922</v>
      </c>
    </row>
    <row r="2219" spans="2:5" x14ac:dyDescent="0.2">
      <c r="B2219" s="194">
        <v>46045.5</v>
      </c>
      <c r="C2219" s="193" t="s">
        <v>58</v>
      </c>
      <c r="D2219" s="193" t="s">
        <v>61</v>
      </c>
      <c r="E2219">
        <v>75491</v>
      </c>
    </row>
    <row r="2220" spans="2:5" x14ac:dyDescent="0.2">
      <c r="B2220" s="194">
        <v>46046.5</v>
      </c>
      <c r="C2220" s="193" t="s">
        <v>58</v>
      </c>
      <c r="D2220" s="193" t="s">
        <v>62</v>
      </c>
      <c r="E2220">
        <v>59402</v>
      </c>
    </row>
    <row r="2221" spans="2:5" x14ac:dyDescent="0.2">
      <c r="B2221" s="194">
        <v>46047.5</v>
      </c>
      <c r="C2221" s="193" t="s">
        <v>58</v>
      </c>
      <c r="D2221" s="193" t="s">
        <v>63</v>
      </c>
      <c r="E2221">
        <v>49259</v>
      </c>
    </row>
    <row r="2222" spans="2:5" x14ac:dyDescent="0.2">
      <c r="B2222" s="194">
        <v>46048.5</v>
      </c>
      <c r="C2222" s="193" t="s">
        <v>58</v>
      </c>
      <c r="D2222" s="193" t="s">
        <v>64</v>
      </c>
      <c r="E2222">
        <v>72933</v>
      </c>
    </row>
    <row r="2223" spans="2:5" x14ac:dyDescent="0.2">
      <c r="B2223" s="194">
        <v>46049.5</v>
      </c>
      <c r="C2223" s="193" t="s">
        <v>58</v>
      </c>
      <c r="D2223" s="193" t="s">
        <v>65</v>
      </c>
      <c r="E2223">
        <v>72613</v>
      </c>
    </row>
    <row r="2224" spans="2:5" x14ac:dyDescent="0.2">
      <c r="B2224" s="194">
        <v>46050.5</v>
      </c>
      <c r="C2224" s="193" t="s">
        <v>58</v>
      </c>
      <c r="D2224" s="193" t="s">
        <v>59</v>
      </c>
      <c r="E2224">
        <v>73422</v>
      </c>
    </row>
    <row r="2225" spans="2:5" x14ac:dyDescent="0.2">
      <c r="B2225" s="194">
        <v>46051.5</v>
      </c>
      <c r="C2225" s="193" t="s">
        <v>58</v>
      </c>
      <c r="D2225" s="193" t="s">
        <v>60</v>
      </c>
      <c r="E2225">
        <v>76939</v>
      </c>
    </row>
    <row r="2226" spans="2:5" x14ac:dyDescent="0.2">
      <c r="B2226" s="194">
        <v>46052.5</v>
      </c>
      <c r="C2226" s="193" t="s">
        <v>58</v>
      </c>
      <c r="D2226" s="193" t="s">
        <v>61</v>
      </c>
      <c r="E2226">
        <v>78567</v>
      </c>
    </row>
    <row r="2227" spans="2:5" x14ac:dyDescent="0.2">
      <c r="B2227" s="194">
        <v>46053.5</v>
      </c>
      <c r="C2227" s="193" t="s">
        <v>58</v>
      </c>
      <c r="D2227" s="193" t="s">
        <v>62</v>
      </c>
      <c r="E2227">
        <v>64377</v>
      </c>
    </row>
    <row r="2228" spans="2:5" x14ac:dyDescent="0.2">
      <c r="B2228" s="194">
        <v>46054.5</v>
      </c>
      <c r="C2228" s="193" t="s">
        <v>66</v>
      </c>
      <c r="D2228" s="193" t="s">
        <v>63</v>
      </c>
      <c r="E2228">
        <v>52243</v>
      </c>
    </row>
    <row r="2229" spans="2:5" x14ac:dyDescent="0.2">
      <c r="B2229" s="194">
        <v>46055.5</v>
      </c>
      <c r="C2229" s="193" t="s">
        <v>66</v>
      </c>
      <c r="D2229" s="193" t="s">
        <v>64</v>
      </c>
      <c r="E2229">
        <v>77207</v>
      </c>
    </row>
    <row r="2230" spans="2:5" x14ac:dyDescent="0.2">
      <c r="B2230" s="194">
        <v>46056.5</v>
      </c>
      <c r="C2230" s="193" t="s">
        <v>66</v>
      </c>
      <c r="D2230" s="193" t="s">
        <v>65</v>
      </c>
      <c r="E2230">
        <v>78025</v>
      </c>
    </row>
    <row r="2231" spans="2:5" x14ac:dyDescent="0.2">
      <c r="B2231" s="194">
        <v>46057.5</v>
      </c>
      <c r="C2231" s="193" t="s">
        <v>66</v>
      </c>
      <c r="D2231" s="193" t="s">
        <v>59</v>
      </c>
      <c r="E2231">
        <v>78164</v>
      </c>
    </row>
    <row r="2232" spans="2:5" x14ac:dyDescent="0.2">
      <c r="B2232" s="194">
        <v>46058.5</v>
      </c>
      <c r="C2232" s="193" t="s">
        <v>66</v>
      </c>
      <c r="D2232" s="193" t="s">
        <v>60</v>
      </c>
      <c r="E2232">
        <v>78768</v>
      </c>
    </row>
    <row r="2233" spans="2:5" x14ac:dyDescent="0.2">
      <c r="B2233" s="194">
        <v>46059.5</v>
      </c>
      <c r="C2233" s="193" t="s">
        <v>66</v>
      </c>
      <c r="D2233" s="193" t="s">
        <v>61</v>
      </c>
      <c r="E2233">
        <v>76900</v>
      </c>
    </row>
    <row r="2234" spans="2:5" x14ac:dyDescent="0.2">
      <c r="B2234" s="194">
        <v>46060.5</v>
      </c>
      <c r="C2234" s="193" t="s">
        <v>66</v>
      </c>
      <c r="D2234" s="193" t="s">
        <v>62</v>
      </c>
      <c r="E2234">
        <v>61397</v>
      </c>
    </row>
    <row r="2235" spans="2:5" x14ac:dyDescent="0.2">
      <c r="B2235" s="194">
        <v>46061.5</v>
      </c>
      <c r="C2235" s="193" t="s">
        <v>66</v>
      </c>
      <c r="D2235" s="193" t="s">
        <v>63</v>
      </c>
      <c r="E2235">
        <v>53261</v>
      </c>
    </row>
    <row r="2236" spans="2:5" x14ac:dyDescent="0.2">
      <c r="B2236" s="194">
        <v>46062.5</v>
      </c>
      <c r="C2236" s="193" t="s">
        <v>66</v>
      </c>
      <c r="D2236" s="193" t="s">
        <v>64</v>
      </c>
      <c r="E2236">
        <v>75215</v>
      </c>
    </row>
    <row r="2237" spans="2:5" x14ac:dyDescent="0.2">
      <c r="B2237" s="194">
        <v>46063.5</v>
      </c>
      <c r="C2237" s="193" t="s">
        <v>66</v>
      </c>
      <c r="D2237" s="193" t="s">
        <v>65</v>
      </c>
      <c r="E2237">
        <v>76591</v>
      </c>
    </row>
    <row r="2238" spans="2:5" x14ac:dyDescent="0.2">
      <c r="B2238" s="194">
        <v>46064.5</v>
      </c>
      <c r="C2238" s="193" t="s">
        <v>66</v>
      </c>
      <c r="D2238" s="193" t="s">
        <v>59</v>
      </c>
      <c r="E2238">
        <v>77625</v>
      </c>
    </row>
    <row r="2239" spans="2:5" x14ac:dyDescent="0.2">
      <c r="B2239" s="194">
        <v>46065.5</v>
      </c>
      <c r="C2239" s="193" t="s">
        <v>66</v>
      </c>
      <c r="D2239" s="193" t="s">
        <v>60</v>
      </c>
      <c r="E2239">
        <v>78104</v>
      </c>
    </row>
    <row r="2240" spans="2:5" x14ac:dyDescent="0.2">
      <c r="B2240" s="194">
        <v>46066.5</v>
      </c>
      <c r="C2240" s="193" t="s">
        <v>66</v>
      </c>
      <c r="D2240" s="193" t="s">
        <v>61</v>
      </c>
      <c r="E2240">
        <v>78617</v>
      </c>
    </row>
    <row r="2241" spans="2:5" x14ac:dyDescent="0.2">
      <c r="B2241" s="194">
        <v>46067.5</v>
      </c>
      <c r="C2241" s="193" t="s">
        <v>66</v>
      </c>
      <c r="D2241" s="193" t="s">
        <v>62</v>
      </c>
      <c r="E2241">
        <v>60660</v>
      </c>
    </row>
    <row r="2242" spans="2:5" x14ac:dyDescent="0.2">
      <c r="B2242" s="194">
        <v>46068.5</v>
      </c>
      <c r="C2242" s="193" t="s">
        <v>66</v>
      </c>
      <c r="D2242" s="193" t="s">
        <v>63</v>
      </c>
      <c r="E2242">
        <v>51608</v>
      </c>
    </row>
    <row r="2243" spans="2:5" x14ac:dyDescent="0.2">
      <c r="B2243" s="194">
        <v>46069.5</v>
      </c>
      <c r="C2243" s="193" t="s">
        <v>66</v>
      </c>
      <c r="D2243" s="193" t="s">
        <v>64</v>
      </c>
      <c r="E2243">
        <v>75383</v>
      </c>
    </row>
    <row r="2244" spans="2:5" x14ac:dyDescent="0.2">
      <c r="B2244" s="194">
        <v>46070.5</v>
      </c>
      <c r="C2244" s="193" t="s">
        <v>66</v>
      </c>
      <c r="D2244" s="193" t="s">
        <v>65</v>
      </c>
      <c r="E2244">
        <v>77642</v>
      </c>
    </row>
    <row r="2245" spans="2:5" x14ac:dyDescent="0.2">
      <c r="B2245" s="194">
        <v>46071.5</v>
      </c>
      <c r="C2245" s="193" t="s">
        <v>66</v>
      </c>
      <c r="D2245" s="193" t="s">
        <v>59</v>
      </c>
      <c r="E2245">
        <v>75161</v>
      </c>
    </row>
    <row r="2246" spans="2:5" x14ac:dyDescent="0.2">
      <c r="B2246" s="194">
        <v>46072.5</v>
      </c>
      <c r="C2246" s="193" t="s">
        <v>66</v>
      </c>
      <c r="D2246" s="193" t="s">
        <v>60</v>
      </c>
      <c r="E2246">
        <v>77317</v>
      </c>
    </row>
    <row r="2247" spans="2:5" x14ac:dyDescent="0.2">
      <c r="B2247" s="194">
        <v>46073.5</v>
      </c>
      <c r="C2247" s="193" t="s">
        <v>66</v>
      </c>
      <c r="D2247" s="193" t="s">
        <v>61</v>
      </c>
      <c r="E2247">
        <v>77461</v>
      </c>
    </row>
    <row r="2248" spans="2:5" x14ac:dyDescent="0.2">
      <c r="B2248" s="194">
        <v>46074.5</v>
      </c>
      <c r="C2248" s="193" t="s">
        <v>66</v>
      </c>
      <c r="D2248" s="193" t="s">
        <v>62</v>
      </c>
      <c r="E2248">
        <v>59265</v>
      </c>
    </row>
    <row r="2249" spans="2:5" x14ac:dyDescent="0.2">
      <c r="B2249" s="194">
        <v>46075.5</v>
      </c>
      <c r="C2249" s="193" t="s">
        <v>66</v>
      </c>
      <c r="D2249" s="193" t="s">
        <v>63</v>
      </c>
      <c r="E2249">
        <v>50181</v>
      </c>
    </row>
    <row r="2250" spans="2:5" x14ac:dyDescent="0.2">
      <c r="B2250" s="194">
        <v>46076.5</v>
      </c>
      <c r="C2250" s="193" t="s">
        <v>66</v>
      </c>
      <c r="D2250" s="193" t="s">
        <v>64</v>
      </c>
      <c r="E2250">
        <v>72710</v>
      </c>
    </row>
    <row r="2251" spans="2:5" x14ac:dyDescent="0.2">
      <c r="B2251" s="194">
        <v>46077.5</v>
      </c>
      <c r="C2251" s="193" t="s">
        <v>66</v>
      </c>
      <c r="D2251" s="193" t="s">
        <v>65</v>
      </c>
      <c r="E2251">
        <v>75471</v>
      </c>
    </row>
    <row r="2252" spans="2:5" x14ac:dyDescent="0.2">
      <c r="B2252" s="194">
        <v>46078.5</v>
      </c>
      <c r="C2252" s="193" t="s">
        <v>66</v>
      </c>
      <c r="D2252" s="193" t="s">
        <v>59</v>
      </c>
      <c r="E2252">
        <v>67663</v>
      </c>
    </row>
    <row r="2253" spans="2:5" x14ac:dyDescent="0.2">
      <c r="B2253" s="194">
        <v>46079.5</v>
      </c>
      <c r="C2253" s="193" t="s">
        <v>66</v>
      </c>
      <c r="D2253" s="193" t="s">
        <v>60</v>
      </c>
      <c r="E2253">
        <v>73809</v>
      </c>
    </row>
    <row r="2254" spans="2:5" x14ac:dyDescent="0.2">
      <c r="B2254" s="194">
        <v>46080.5</v>
      </c>
      <c r="C2254" s="193" t="s">
        <v>66</v>
      </c>
      <c r="D2254" s="193" t="s">
        <v>61</v>
      </c>
      <c r="E2254">
        <v>74048</v>
      </c>
    </row>
    <row r="2255" spans="2:5" x14ac:dyDescent="0.2">
      <c r="B2255" s="194">
        <v>46081.5</v>
      </c>
      <c r="C2255" s="193" t="s">
        <v>66</v>
      </c>
      <c r="D2255" s="193" t="s">
        <v>62</v>
      </c>
      <c r="E2255">
        <v>61348</v>
      </c>
    </row>
    <row r="2256" spans="2:5" x14ac:dyDescent="0.2">
      <c r="B2256" s="194">
        <v>46082.5</v>
      </c>
      <c r="C2256" s="193" t="s">
        <v>67</v>
      </c>
      <c r="D2256" s="193" t="s">
        <v>63</v>
      </c>
      <c r="E2256">
        <v>56538</v>
      </c>
    </row>
    <row r="2257" spans="2:5" x14ac:dyDescent="0.2">
      <c r="B2257" s="194">
        <v>46083.5</v>
      </c>
      <c r="C2257" s="193" t="s">
        <v>67</v>
      </c>
      <c r="D2257" s="193" t="s">
        <v>64</v>
      </c>
      <c r="E2257">
        <v>77037</v>
      </c>
    </row>
    <row r="2258" spans="2:5" x14ac:dyDescent="0.2">
      <c r="B2258" s="194">
        <v>46084.5</v>
      </c>
      <c r="C2258" s="193" t="s">
        <v>67</v>
      </c>
      <c r="D2258" s="193" t="s">
        <v>65</v>
      </c>
      <c r="E2258">
        <v>73376</v>
      </c>
    </row>
    <row r="2259" spans="2:5" x14ac:dyDescent="0.2">
      <c r="B2259" s="194">
        <v>46085.5</v>
      </c>
      <c r="C2259" s="193" t="s">
        <v>67</v>
      </c>
      <c r="D2259" s="193" t="s">
        <v>59</v>
      </c>
      <c r="E2259">
        <v>77091</v>
      </c>
    </row>
    <row r="2260" spans="2:5" x14ac:dyDescent="0.2">
      <c r="B2260" s="194">
        <v>46086.5</v>
      </c>
      <c r="C2260" s="193" t="s">
        <v>67</v>
      </c>
      <c r="D2260" s="193" t="s">
        <v>60</v>
      </c>
      <c r="E2260">
        <v>77397</v>
      </c>
    </row>
    <row r="2261" spans="2:5" x14ac:dyDescent="0.2">
      <c r="B2261" s="194">
        <v>46087.5</v>
      </c>
      <c r="C2261" s="193" t="s">
        <v>67</v>
      </c>
      <c r="D2261" s="193" t="s">
        <v>61</v>
      </c>
      <c r="E2261">
        <v>74824</v>
      </c>
    </row>
    <row r="2262" spans="2:5" x14ac:dyDescent="0.2">
      <c r="B2262" s="194">
        <v>46088.5</v>
      </c>
      <c r="C2262" s="193" t="s">
        <v>67</v>
      </c>
      <c r="D2262" s="193" t="s">
        <v>62</v>
      </c>
      <c r="E2262">
        <v>59413</v>
      </c>
    </row>
    <row r="2263" spans="2:5" x14ac:dyDescent="0.2">
      <c r="B2263" s="194">
        <v>46089.5</v>
      </c>
      <c r="C2263" s="193" t="s">
        <v>67</v>
      </c>
      <c r="D2263" s="193" t="s">
        <v>63</v>
      </c>
      <c r="E2263">
        <v>53058</v>
      </c>
    </row>
    <row r="2264" spans="2:5" x14ac:dyDescent="0.2">
      <c r="B2264" s="194">
        <v>46090.5</v>
      </c>
      <c r="C2264" s="193" t="s">
        <v>67</v>
      </c>
      <c r="D2264" s="193" t="s">
        <v>64</v>
      </c>
      <c r="E2264">
        <v>72852</v>
      </c>
    </row>
    <row r="2265" spans="2:5" x14ac:dyDescent="0.2">
      <c r="B2265" s="194">
        <v>46091.5</v>
      </c>
      <c r="C2265" s="193" t="s">
        <v>67</v>
      </c>
      <c r="D2265" s="193" t="s">
        <v>65</v>
      </c>
      <c r="E2265">
        <v>75423</v>
      </c>
    </row>
    <row r="2266" spans="2:5" x14ac:dyDescent="0.2">
      <c r="B2266" s="194">
        <v>46092.5</v>
      </c>
      <c r="C2266" s="193" t="s">
        <v>67</v>
      </c>
      <c r="D2266" s="193" t="s">
        <v>59</v>
      </c>
      <c r="E2266">
        <v>77963</v>
      </c>
    </row>
    <row r="2267" spans="2:5" x14ac:dyDescent="0.2">
      <c r="B2267" s="194">
        <v>46093.5</v>
      </c>
      <c r="C2267" s="193" t="s">
        <v>67</v>
      </c>
      <c r="D2267" s="193" t="s">
        <v>60</v>
      </c>
      <c r="E2267">
        <v>79180</v>
      </c>
    </row>
    <row r="2268" spans="2:5" x14ac:dyDescent="0.2">
      <c r="B2268" s="194">
        <v>46094.5</v>
      </c>
      <c r="C2268" s="193" t="s">
        <v>67</v>
      </c>
      <c r="D2268" s="193" t="s">
        <v>61</v>
      </c>
      <c r="E2268">
        <v>79867</v>
      </c>
    </row>
    <row r="2269" spans="2:5" x14ac:dyDescent="0.2">
      <c r="B2269" s="194">
        <v>46095.5</v>
      </c>
      <c r="C2269" s="193" t="s">
        <v>67</v>
      </c>
      <c r="D2269" s="193" t="s">
        <v>62</v>
      </c>
      <c r="E2269">
        <v>66908</v>
      </c>
    </row>
    <row r="2270" spans="2:5" x14ac:dyDescent="0.2">
      <c r="B2270" s="194">
        <v>46096.5</v>
      </c>
      <c r="C2270" s="193" t="s">
        <v>67</v>
      </c>
      <c r="D2270" s="193" t="s">
        <v>63</v>
      </c>
      <c r="E2270">
        <v>55151</v>
      </c>
    </row>
    <row r="2271" spans="2:5" x14ac:dyDescent="0.2">
      <c r="B2271" s="194">
        <v>46097.5</v>
      </c>
      <c r="C2271" s="193" t="s">
        <v>67</v>
      </c>
      <c r="D2271" s="193" t="s">
        <v>64</v>
      </c>
      <c r="E2271">
        <v>78036</v>
      </c>
    </row>
    <row r="2272" spans="2:5" x14ac:dyDescent="0.2">
      <c r="B2272" s="194">
        <v>46098.5</v>
      </c>
      <c r="C2272" s="193" t="s">
        <v>67</v>
      </c>
      <c r="D2272" s="193" t="s">
        <v>65</v>
      </c>
      <c r="E2272">
        <v>78199</v>
      </c>
    </row>
    <row r="2273" spans="2:5" x14ac:dyDescent="0.2">
      <c r="B2273" s="194">
        <v>46099.5</v>
      </c>
      <c r="C2273" s="193" t="s">
        <v>67</v>
      </c>
      <c r="D2273" s="193" t="s">
        <v>59</v>
      </c>
      <c r="E2273">
        <v>79599</v>
      </c>
    </row>
    <row r="2274" spans="2:5" x14ac:dyDescent="0.2">
      <c r="B2274" s="194">
        <v>46100.5</v>
      </c>
      <c r="C2274" s="193" t="s">
        <v>67</v>
      </c>
      <c r="D2274" s="193" t="s">
        <v>60</v>
      </c>
      <c r="E2274">
        <v>76719</v>
      </c>
    </row>
    <row r="2275" spans="2:5" x14ac:dyDescent="0.2">
      <c r="B2275" s="194">
        <v>46101.5</v>
      </c>
      <c r="C2275" s="193" t="s">
        <v>67</v>
      </c>
      <c r="D2275" s="193" t="s">
        <v>61</v>
      </c>
      <c r="E2275">
        <v>70079</v>
      </c>
    </row>
    <row r="2276" spans="2:5" x14ac:dyDescent="0.2">
      <c r="B2276" s="194">
        <v>46102.5</v>
      </c>
      <c r="C2276" s="193" t="s">
        <v>67</v>
      </c>
      <c r="D2276" s="193" t="s">
        <v>62</v>
      </c>
      <c r="E2276">
        <v>61612</v>
      </c>
    </row>
    <row r="2277" spans="2:5" x14ac:dyDescent="0.2">
      <c r="B2277" s="194">
        <v>46103.5</v>
      </c>
      <c r="C2277" s="193" t="s">
        <v>67</v>
      </c>
      <c r="D2277" s="193" t="s">
        <v>63</v>
      </c>
      <c r="E2277">
        <v>49981</v>
      </c>
    </row>
    <row r="2278" spans="2:5" x14ac:dyDescent="0.2">
      <c r="B2278" s="194">
        <v>46104.5</v>
      </c>
      <c r="C2278" s="193" t="s">
        <v>67</v>
      </c>
      <c r="D2278" s="193" t="s">
        <v>64</v>
      </c>
      <c r="E2278">
        <v>68887</v>
      </c>
    </row>
    <row r="2279" spans="2:5" x14ac:dyDescent="0.2">
      <c r="B2279" s="194">
        <v>46105.5</v>
      </c>
      <c r="C2279" s="193" t="s">
        <v>67</v>
      </c>
      <c r="D2279" s="193" t="s">
        <v>65</v>
      </c>
      <c r="E2279">
        <v>77414</v>
      </c>
    </row>
    <row r="2280" spans="2:5" x14ac:dyDescent="0.2">
      <c r="B2280" s="194">
        <v>46106.5</v>
      </c>
      <c r="C2280" s="193" t="s">
        <v>67</v>
      </c>
      <c r="D2280" s="193" t="s">
        <v>59</v>
      </c>
      <c r="E2280">
        <v>81012</v>
      </c>
    </row>
    <row r="2281" spans="2:5" x14ac:dyDescent="0.2">
      <c r="B2281" s="194">
        <v>46107.5</v>
      </c>
      <c r="C2281" s="193" t="s">
        <v>67</v>
      </c>
      <c r="D2281" s="193" t="s">
        <v>60</v>
      </c>
      <c r="E2281">
        <v>48122</v>
      </c>
    </row>
    <row r="2282" spans="2:5" x14ac:dyDescent="0.2">
      <c r="B2282" s="194">
        <v>46108.5</v>
      </c>
      <c r="C2282" s="193" t="s">
        <v>67</v>
      </c>
      <c r="D2282" s="193" t="s">
        <v>61</v>
      </c>
      <c r="E2282">
        <v>81269</v>
      </c>
    </row>
    <row r="2283" spans="2:5" x14ac:dyDescent="0.2">
      <c r="B2283" s="194">
        <v>46109.5</v>
      </c>
      <c r="C2283" s="193" t="s">
        <v>67</v>
      </c>
      <c r="D2283" s="193" t="s">
        <v>62</v>
      </c>
      <c r="E2283">
        <v>57228</v>
      </c>
    </row>
    <row r="2284" spans="2:5" x14ac:dyDescent="0.2">
      <c r="B2284" s="194">
        <v>46110.5</v>
      </c>
      <c r="C2284" s="193" t="s">
        <v>67</v>
      </c>
      <c r="D2284" s="193" t="s">
        <v>63</v>
      </c>
      <c r="E2284">
        <v>52598</v>
      </c>
    </row>
    <row r="2285" spans="2:5" x14ac:dyDescent="0.2">
      <c r="B2285" s="194">
        <v>46111.5</v>
      </c>
      <c r="C2285" s="193" t="s">
        <v>67</v>
      </c>
      <c r="D2285" s="193" t="s">
        <v>64</v>
      </c>
      <c r="E2285">
        <v>77217</v>
      </c>
    </row>
    <row r="2286" spans="2:5" x14ac:dyDescent="0.2">
      <c r="B2286" s="194">
        <v>46112.5</v>
      </c>
      <c r="C2286" s="193" t="s">
        <v>67</v>
      </c>
      <c r="D2286" s="193" t="s">
        <v>65</v>
      </c>
      <c r="E2286">
        <v>75526</v>
      </c>
    </row>
    <row r="2287" spans="2:5" x14ac:dyDescent="0.2">
      <c r="B2287" s="194">
        <v>46113.5</v>
      </c>
      <c r="C2287" s="193" t="s">
        <v>68</v>
      </c>
      <c r="D2287" s="193" t="s">
        <v>59</v>
      </c>
      <c r="E2287" s="210">
        <v>81449</v>
      </c>
    </row>
    <row r="2288" spans="2:5" x14ac:dyDescent="0.2">
      <c r="B2288" s="194">
        <v>46114.5</v>
      </c>
      <c r="C2288" s="193" t="s">
        <v>68</v>
      </c>
      <c r="D2288" s="193" t="s">
        <v>60</v>
      </c>
      <c r="E2288" s="210">
        <v>48799</v>
      </c>
    </row>
    <row r="2289" spans="2:5" x14ac:dyDescent="0.2">
      <c r="B2289" s="194">
        <v>46115.5</v>
      </c>
      <c r="C2289" s="193" t="s">
        <v>68</v>
      </c>
      <c r="D2289" s="193" t="s">
        <v>61</v>
      </c>
      <c r="E2289" s="210">
        <v>36504</v>
      </c>
    </row>
    <row r="2290" spans="2:5" x14ac:dyDescent="0.2">
      <c r="B2290" s="194">
        <v>46116.5</v>
      </c>
      <c r="C2290" s="193" t="s">
        <v>68</v>
      </c>
      <c r="D2290" s="193" t="s">
        <v>62</v>
      </c>
      <c r="E2290" s="210">
        <v>53787</v>
      </c>
    </row>
    <row r="2291" spans="2:5" x14ac:dyDescent="0.2">
      <c r="B2291" s="194">
        <v>46117.5</v>
      </c>
      <c r="C2291" s="193" t="s">
        <v>68</v>
      </c>
      <c r="D2291" s="193" t="s">
        <v>63</v>
      </c>
      <c r="E2291" s="210">
        <v>36545</v>
      </c>
    </row>
    <row r="2292" spans="2:5" x14ac:dyDescent="0.2">
      <c r="B2292" s="194">
        <v>46118.5</v>
      </c>
      <c r="C2292" s="193" t="s">
        <v>68</v>
      </c>
      <c r="D2292" s="193" t="s">
        <v>64</v>
      </c>
      <c r="E2292" s="210">
        <v>28677</v>
      </c>
    </row>
    <row r="2293" spans="2:5" x14ac:dyDescent="0.2">
      <c r="B2293" s="194">
        <v>46119.5</v>
      </c>
      <c r="C2293" s="193" t="s">
        <v>68</v>
      </c>
      <c r="D2293" s="193" t="s">
        <v>65</v>
      </c>
      <c r="E2293" s="210">
        <v>75363</v>
      </c>
    </row>
    <row r="2294" spans="2:5" x14ac:dyDescent="0.2">
      <c r="B2294" s="194">
        <v>46120.5</v>
      </c>
      <c r="C2294" s="193" t="s">
        <v>68</v>
      </c>
      <c r="D2294" s="193" t="s">
        <v>59</v>
      </c>
      <c r="E2294" s="210">
        <v>81142</v>
      </c>
    </row>
    <row r="2295" spans="2:5" x14ac:dyDescent="0.2">
      <c r="B2295" s="194">
        <v>46121.5</v>
      </c>
      <c r="C2295" s="193" t="s">
        <v>68</v>
      </c>
      <c r="D2295" s="193" t="s">
        <v>60</v>
      </c>
      <c r="E2295" s="210">
        <v>79190</v>
      </c>
    </row>
    <row r="2296" spans="2:5" x14ac:dyDescent="0.2">
      <c r="B2296" s="194">
        <v>46122.5</v>
      </c>
      <c r="C2296" s="193" t="s">
        <v>68</v>
      </c>
      <c r="D2296" s="193" t="s">
        <v>61</v>
      </c>
      <c r="E2296" s="210">
        <v>82344</v>
      </c>
    </row>
    <row r="2297" spans="2:5" x14ac:dyDescent="0.2">
      <c r="B2297" s="194">
        <v>46123.5</v>
      </c>
      <c r="C2297" s="193" t="s">
        <v>68</v>
      </c>
      <c r="D2297" s="193" t="s">
        <v>62</v>
      </c>
      <c r="E2297" s="210">
        <v>65984</v>
      </c>
    </row>
    <row r="2298" spans="2:5" x14ac:dyDescent="0.2">
      <c r="B2298" s="194">
        <v>46124.5</v>
      </c>
      <c r="C2298" s="193" t="s">
        <v>68</v>
      </c>
      <c r="D2298" s="193" t="s">
        <v>63</v>
      </c>
      <c r="E2298" s="210">
        <v>55607</v>
      </c>
    </row>
    <row r="2299" spans="2:5" x14ac:dyDescent="0.2">
      <c r="B2299" s="194">
        <v>46125.5</v>
      </c>
      <c r="C2299" s="193" t="s">
        <v>68</v>
      </c>
      <c r="D2299" s="193" t="s">
        <v>64</v>
      </c>
      <c r="E2299" s="210">
        <v>78576</v>
      </c>
    </row>
    <row r="2300" spans="2:5" x14ac:dyDescent="0.2">
      <c r="B2300" s="194">
        <v>46126.5</v>
      </c>
      <c r="C2300" s="193" t="s">
        <v>68</v>
      </c>
      <c r="D2300" s="193" t="s">
        <v>65</v>
      </c>
      <c r="E2300" s="210">
        <v>78398</v>
      </c>
    </row>
    <row r="2301" spans="2:5" x14ac:dyDescent="0.2">
      <c r="B2301" s="194">
        <v>46127.5</v>
      </c>
      <c r="C2301" s="193" t="s">
        <v>68</v>
      </c>
      <c r="D2301" s="193" t="s">
        <v>59</v>
      </c>
      <c r="E2301" s="210">
        <v>80762</v>
      </c>
    </row>
    <row r="2302" spans="2:5" x14ac:dyDescent="0.2">
      <c r="B2302" s="194">
        <v>46128.5</v>
      </c>
      <c r="C2302" s="193" t="s">
        <v>68</v>
      </c>
      <c r="D2302" s="193" t="s">
        <v>60</v>
      </c>
      <c r="E2302" s="210">
        <v>81720</v>
      </c>
    </row>
    <row r="2303" spans="2:5" x14ac:dyDescent="0.2">
      <c r="B2303" s="194">
        <v>46129.5</v>
      </c>
      <c r="C2303" s="193" t="s">
        <v>68</v>
      </c>
      <c r="D2303" s="193" t="s">
        <v>61</v>
      </c>
      <c r="E2303" s="210">
        <v>84622</v>
      </c>
    </row>
    <row r="2304" spans="2:5" x14ac:dyDescent="0.2">
      <c r="B2304" s="194">
        <v>46130.5</v>
      </c>
      <c r="C2304" s="193" t="s">
        <v>68</v>
      </c>
      <c r="D2304" s="193" t="s">
        <v>62</v>
      </c>
      <c r="E2304" s="210">
        <v>67135</v>
      </c>
    </row>
    <row r="2305" spans="2:5" x14ac:dyDescent="0.2">
      <c r="B2305" s="194">
        <v>46131.5</v>
      </c>
      <c r="C2305" s="193" t="s">
        <v>68</v>
      </c>
      <c r="D2305" s="193" t="s">
        <v>63</v>
      </c>
      <c r="E2305" s="210">
        <v>54885</v>
      </c>
    </row>
    <row r="2306" spans="2:5" x14ac:dyDescent="0.2">
      <c r="B2306" s="194">
        <v>46132.5</v>
      </c>
      <c r="C2306" s="193" t="s">
        <v>68</v>
      </c>
      <c r="D2306" s="193" t="s">
        <v>64</v>
      </c>
      <c r="E2306" s="210">
        <v>80809</v>
      </c>
    </row>
    <row r="2307" spans="2:5" x14ac:dyDescent="0.2">
      <c r="B2307" s="194">
        <v>46133.5</v>
      </c>
      <c r="C2307" s="193" t="s">
        <v>68</v>
      </c>
      <c r="D2307" s="193" t="s">
        <v>65</v>
      </c>
      <c r="E2307" s="210">
        <v>82241</v>
      </c>
    </row>
    <row r="2308" spans="2:5" x14ac:dyDescent="0.2">
      <c r="B2308" s="194">
        <v>46134.5</v>
      </c>
      <c r="C2308" s="193" t="s">
        <v>68</v>
      </c>
      <c r="D2308" s="193" t="s">
        <v>59</v>
      </c>
      <c r="E2308" s="210">
        <v>85101</v>
      </c>
    </row>
    <row r="2309" spans="2:5" x14ac:dyDescent="0.2">
      <c r="B2309" s="194">
        <v>46135.5</v>
      </c>
      <c r="C2309" s="193" t="s">
        <v>68</v>
      </c>
      <c r="D2309" s="193" t="s">
        <v>60</v>
      </c>
      <c r="E2309" s="210">
        <v>57210</v>
      </c>
    </row>
    <row r="2310" spans="2:5" x14ac:dyDescent="0.2">
      <c r="B2310" s="194">
        <v>46136.5</v>
      </c>
      <c r="C2310" s="193" t="s">
        <v>68</v>
      </c>
      <c r="D2310" s="193" t="s">
        <v>61</v>
      </c>
      <c r="E2310" s="210">
        <v>79984</v>
      </c>
    </row>
    <row r="2311" spans="2:5" x14ac:dyDescent="0.2">
      <c r="B2311" s="194">
        <v>46137.5</v>
      </c>
      <c r="C2311" s="193" t="s">
        <v>68</v>
      </c>
      <c r="D2311" s="193" t="s">
        <v>62</v>
      </c>
      <c r="E2311" s="210">
        <v>61393</v>
      </c>
    </row>
    <row r="2312" spans="2:5" x14ac:dyDescent="0.2">
      <c r="B2312" s="194">
        <v>46138.5</v>
      </c>
      <c r="C2312" s="193" t="s">
        <v>68</v>
      </c>
      <c r="D2312" s="193" t="s">
        <v>63</v>
      </c>
      <c r="E2312" s="210">
        <v>53066</v>
      </c>
    </row>
    <row r="2313" spans="2:5" x14ac:dyDescent="0.2">
      <c r="B2313" s="194">
        <v>46139.5</v>
      </c>
      <c r="C2313" s="193" t="s">
        <v>68</v>
      </c>
      <c r="D2313" s="193" t="s">
        <v>64</v>
      </c>
      <c r="E2313" s="210">
        <v>78179</v>
      </c>
    </row>
    <row r="2314" spans="2:5" x14ac:dyDescent="0.2">
      <c r="B2314" s="194">
        <v>46140.5</v>
      </c>
      <c r="C2314" s="193" t="s">
        <v>68</v>
      </c>
      <c r="D2314" s="193" t="s">
        <v>65</v>
      </c>
      <c r="E2314" s="210">
        <v>79560</v>
      </c>
    </row>
    <row r="2315" spans="2:5" x14ac:dyDescent="0.2">
      <c r="B2315" s="194">
        <v>46141.5</v>
      </c>
      <c r="C2315" s="193" t="s">
        <v>68</v>
      </c>
      <c r="D2315" s="193" t="s">
        <v>59</v>
      </c>
      <c r="E2315" s="210">
        <v>81396</v>
      </c>
    </row>
    <row r="2316" spans="2:5" x14ac:dyDescent="0.2">
      <c r="B2316" s="194">
        <v>46142.5</v>
      </c>
      <c r="C2316" s="193" t="s">
        <v>68</v>
      </c>
      <c r="D2316" s="193" t="s">
        <v>60</v>
      </c>
      <c r="E2316" s="210">
        <v>86503</v>
      </c>
    </row>
    <row r="2317" spans="2:5" x14ac:dyDescent="0.2">
      <c r="B2317" s="194">
        <v>46143.5</v>
      </c>
      <c r="C2317" s="193" t="s">
        <v>69</v>
      </c>
      <c r="D2317" s="297" t="s">
        <v>61</v>
      </c>
      <c r="E2317" s="237">
        <v>59211</v>
      </c>
    </row>
    <row r="2318" spans="2:5" x14ac:dyDescent="0.2">
      <c r="B2318" s="194">
        <v>46144.5</v>
      </c>
      <c r="C2318" s="193" t="s">
        <v>69</v>
      </c>
      <c r="D2318" s="297" t="s">
        <v>62</v>
      </c>
      <c r="E2318" s="237">
        <v>62495</v>
      </c>
    </row>
    <row r="2319" spans="2:5" x14ac:dyDescent="0.2">
      <c r="B2319" s="194">
        <v>46145.5</v>
      </c>
      <c r="C2319" s="193" t="s">
        <v>69</v>
      </c>
      <c r="D2319" s="297" t="s">
        <v>63</v>
      </c>
      <c r="E2319" s="237">
        <v>55646</v>
      </c>
    </row>
    <row r="2320" spans="2:5" x14ac:dyDescent="0.2">
      <c r="B2320" s="194">
        <v>46146.5</v>
      </c>
      <c r="C2320" s="193" t="s">
        <v>69</v>
      </c>
      <c r="D2320" s="297" t="s">
        <v>64</v>
      </c>
      <c r="E2320" s="237">
        <v>82447</v>
      </c>
    </row>
    <row r="2321" spans="2:5" x14ac:dyDescent="0.2">
      <c r="B2321" s="194">
        <v>46147.5</v>
      </c>
      <c r="C2321" s="193" t="s">
        <v>69</v>
      </c>
      <c r="D2321" s="297" t="s">
        <v>65</v>
      </c>
      <c r="E2321" s="237">
        <v>83093</v>
      </c>
    </row>
    <row r="2322" spans="2:5" x14ac:dyDescent="0.2">
      <c r="B2322" s="194">
        <v>46148.5</v>
      </c>
      <c r="C2322" s="193" t="s">
        <v>69</v>
      </c>
      <c r="D2322" s="297" t="s">
        <v>59</v>
      </c>
      <c r="E2322" s="237">
        <v>83453</v>
      </c>
    </row>
    <row r="2323" spans="2:5" x14ac:dyDescent="0.2">
      <c r="B2323" s="194">
        <v>46149.5</v>
      </c>
      <c r="C2323" s="193" t="s">
        <v>69</v>
      </c>
      <c r="D2323" s="297" t="s">
        <v>60</v>
      </c>
      <c r="E2323" s="237">
        <v>84526</v>
      </c>
    </row>
    <row r="2324" spans="2:5" ht="15" x14ac:dyDescent="0.25">
      <c r="B2324" s="194">
        <v>46150.5</v>
      </c>
      <c r="C2324" s="193" t="s">
        <v>69</v>
      </c>
      <c r="D2324" s="297" t="s">
        <v>61</v>
      </c>
      <c r="E2324" s="298">
        <v>80995.638547426133</v>
      </c>
    </row>
    <row r="2325" spans="2:5" ht="15" x14ac:dyDescent="0.25">
      <c r="B2325" s="194">
        <v>46151.5</v>
      </c>
      <c r="C2325" s="193" t="s">
        <v>69</v>
      </c>
      <c r="D2325" s="297" t="s">
        <v>62</v>
      </c>
      <c r="E2325" s="298">
        <v>65391.351554500732</v>
      </c>
    </row>
    <row r="2326" spans="2:5" ht="15" x14ac:dyDescent="0.25">
      <c r="B2326" s="194">
        <v>46152.5</v>
      </c>
      <c r="C2326" s="193" t="s">
        <v>69</v>
      </c>
      <c r="D2326" s="297" t="s">
        <v>63</v>
      </c>
      <c r="E2326" s="298">
        <v>58672.560459192537</v>
      </c>
    </row>
    <row r="2327" spans="2:5" ht="15" x14ac:dyDescent="0.25">
      <c r="B2327" s="194">
        <v>46153.5</v>
      </c>
      <c r="C2327" s="193" t="s">
        <v>69</v>
      </c>
      <c r="D2327" s="297" t="s">
        <v>64</v>
      </c>
      <c r="E2327" s="298">
        <v>81632.609635141969</v>
      </c>
    </row>
    <row r="2328" spans="2:5" ht="15" x14ac:dyDescent="0.25">
      <c r="B2328" s="194">
        <v>46154.5</v>
      </c>
      <c r="C2328" s="193" t="s">
        <v>69</v>
      </c>
      <c r="D2328" s="297" t="s">
        <v>65</v>
      </c>
      <c r="E2328" s="298">
        <v>81031.750294131285</v>
      </c>
    </row>
    <row r="2329" spans="2:5" ht="15" x14ac:dyDescent="0.25">
      <c r="B2329" s="194">
        <v>46155.5</v>
      </c>
      <c r="C2329" s="193" t="s">
        <v>69</v>
      </c>
      <c r="D2329" s="297" t="s">
        <v>59</v>
      </c>
      <c r="E2329" s="298">
        <v>82121.121319736645</v>
      </c>
    </row>
    <row r="2330" spans="2:5" ht="15" x14ac:dyDescent="0.25">
      <c r="B2330" s="194">
        <v>46156.5</v>
      </c>
      <c r="C2330" s="193" t="s">
        <v>69</v>
      </c>
      <c r="D2330" s="297" t="s">
        <v>60</v>
      </c>
      <c r="E2330" s="298">
        <v>82594.586443204156</v>
      </c>
    </row>
    <row r="2331" spans="2:5" ht="15" x14ac:dyDescent="0.25">
      <c r="B2331" s="194">
        <v>46157.5</v>
      </c>
      <c r="C2331" s="193" t="s">
        <v>69</v>
      </c>
      <c r="D2331" s="297" t="s">
        <v>61</v>
      </c>
      <c r="E2331" s="298">
        <v>81254.439398813032</v>
      </c>
    </row>
    <row r="2332" spans="2:5" ht="15" x14ac:dyDescent="0.25">
      <c r="B2332" s="194">
        <v>46158.5</v>
      </c>
      <c r="C2332" s="193" t="s">
        <v>69</v>
      </c>
      <c r="D2332" s="297" t="s">
        <v>62</v>
      </c>
      <c r="E2332" s="298">
        <v>60137.092408901401</v>
      </c>
    </row>
    <row r="2333" spans="2:5" ht="15" x14ac:dyDescent="0.25">
      <c r="B2333" s="194">
        <v>46159.5</v>
      </c>
      <c r="C2333" s="193" t="s">
        <v>69</v>
      </c>
      <c r="D2333" s="297" t="s">
        <v>63</v>
      </c>
      <c r="E2333" s="298">
        <v>53489.521702928367</v>
      </c>
    </row>
    <row r="2334" spans="2:5" ht="15" x14ac:dyDescent="0.25">
      <c r="B2334" s="194">
        <v>46160.5</v>
      </c>
      <c r="C2334" s="193" t="s">
        <v>69</v>
      </c>
      <c r="D2334" s="297" t="s">
        <v>64</v>
      </c>
      <c r="E2334" s="298">
        <v>80941.470927368398</v>
      </c>
    </row>
    <row r="2335" spans="2:5" ht="15" x14ac:dyDescent="0.25">
      <c r="B2335" s="194">
        <v>46161.5</v>
      </c>
      <c r="C2335" s="193" t="s">
        <v>69</v>
      </c>
      <c r="D2335" s="297" t="s">
        <v>65</v>
      </c>
      <c r="E2335" s="298">
        <v>81780.065934187995</v>
      </c>
    </row>
    <row r="2336" spans="2:5" ht="15" x14ac:dyDescent="0.25">
      <c r="B2336" s="194">
        <v>46162.5</v>
      </c>
      <c r="C2336" s="193" t="s">
        <v>69</v>
      </c>
      <c r="D2336" s="297" t="s">
        <v>59</v>
      </c>
      <c r="E2336" s="298">
        <v>81894.419798754301</v>
      </c>
    </row>
    <row r="2337" spans="2:5" ht="15" x14ac:dyDescent="0.25">
      <c r="B2337" s="194">
        <v>46163.5</v>
      </c>
      <c r="C2337" s="193" t="s">
        <v>69</v>
      </c>
      <c r="D2337" s="297" t="s">
        <v>60</v>
      </c>
      <c r="E2337" s="298">
        <v>82070.966115979492</v>
      </c>
    </row>
    <row r="2338" spans="2:5" ht="15" x14ac:dyDescent="0.25">
      <c r="B2338" s="194">
        <v>46164.5</v>
      </c>
      <c r="C2338" s="193" t="s">
        <v>69</v>
      </c>
      <c r="D2338" s="297" t="s">
        <v>61</v>
      </c>
      <c r="E2338" s="298">
        <v>84064.133913288737</v>
      </c>
    </row>
    <row r="2339" spans="2:5" ht="15" x14ac:dyDescent="0.25">
      <c r="B2339" s="194">
        <v>46165.5</v>
      </c>
      <c r="C2339" s="193" t="s">
        <v>69</v>
      </c>
      <c r="D2339" s="297" t="s">
        <v>62</v>
      </c>
      <c r="E2339" s="298">
        <v>67253.112717966244</v>
      </c>
    </row>
    <row r="2340" spans="2:5" ht="15" x14ac:dyDescent="0.25">
      <c r="B2340" s="194">
        <v>46166.5</v>
      </c>
      <c r="C2340" s="193" t="s">
        <v>69</v>
      </c>
      <c r="D2340" s="297" t="s">
        <v>63</v>
      </c>
      <c r="E2340" s="298">
        <v>56136.713357230896</v>
      </c>
    </row>
    <row r="2341" spans="2:5" ht="15" x14ac:dyDescent="0.25">
      <c r="B2341" s="194">
        <v>46167.5</v>
      </c>
      <c r="C2341" s="193" t="s">
        <v>69</v>
      </c>
      <c r="D2341" s="297" t="s">
        <v>64</v>
      </c>
      <c r="E2341" s="298">
        <v>80791.00531609694</v>
      </c>
    </row>
    <row r="2342" spans="2:5" ht="15" x14ac:dyDescent="0.25">
      <c r="B2342" s="194">
        <v>46168.5</v>
      </c>
      <c r="C2342" s="193" t="s">
        <v>69</v>
      </c>
      <c r="D2342" s="297" t="s">
        <v>65</v>
      </c>
      <c r="E2342" s="298">
        <v>83535.498065688342</v>
      </c>
    </row>
    <row r="2343" spans="2:5" ht="15" x14ac:dyDescent="0.25">
      <c r="B2343" s="194">
        <v>46169.5</v>
      </c>
      <c r="C2343" s="193" t="s">
        <v>69</v>
      </c>
      <c r="D2343" s="297" t="s">
        <v>59</v>
      </c>
      <c r="E2343" s="298">
        <v>84700.101896929438</v>
      </c>
    </row>
    <row r="2344" spans="2:5" ht="15" x14ac:dyDescent="0.25">
      <c r="B2344" s="194">
        <v>46170.5</v>
      </c>
      <c r="C2344" s="193" t="s">
        <v>69</v>
      </c>
      <c r="D2344" s="297" t="s">
        <v>60</v>
      </c>
      <c r="E2344" s="298">
        <v>60003.679566907376</v>
      </c>
    </row>
    <row r="2345" spans="2:5" ht="15" x14ac:dyDescent="0.25">
      <c r="B2345" s="194">
        <v>46171.5</v>
      </c>
      <c r="C2345" s="193" t="s">
        <v>69</v>
      </c>
      <c r="D2345" s="297" t="s">
        <v>61</v>
      </c>
      <c r="E2345" s="298">
        <v>83955.798673173282</v>
      </c>
    </row>
    <row r="2346" spans="2:5" ht="15" x14ac:dyDescent="0.25">
      <c r="B2346" s="194">
        <v>46172.5</v>
      </c>
      <c r="C2346" s="193" t="s">
        <v>69</v>
      </c>
      <c r="D2346" s="297" t="s">
        <v>62</v>
      </c>
      <c r="E2346" s="298">
        <v>65367.277056697305</v>
      </c>
    </row>
    <row r="2347" spans="2:5" ht="15" x14ac:dyDescent="0.25">
      <c r="B2347" s="194">
        <v>46173.5</v>
      </c>
      <c r="C2347" s="193" t="s">
        <v>69</v>
      </c>
      <c r="D2347" s="297" t="s">
        <v>63</v>
      </c>
      <c r="E2347" s="298">
        <v>60162.170010779977</v>
      </c>
    </row>
    <row r="2348" spans="2:5" ht="15" x14ac:dyDescent="0.25">
      <c r="B2348" s="194">
        <v>46174.5</v>
      </c>
      <c r="C2348" s="193" t="s">
        <v>70</v>
      </c>
      <c r="D2348" s="297" t="s">
        <v>64</v>
      </c>
      <c r="E2348" s="298">
        <v>82142.186505314647</v>
      </c>
    </row>
    <row r="2349" spans="2:5" ht="15" x14ac:dyDescent="0.25">
      <c r="B2349" s="194">
        <v>46175.5</v>
      </c>
      <c r="C2349" s="193" t="s">
        <v>70</v>
      </c>
      <c r="D2349" s="297" t="s">
        <v>65</v>
      </c>
      <c r="E2349" s="298">
        <v>80339.608482282565</v>
      </c>
    </row>
    <row r="2350" spans="2:5" ht="15" x14ac:dyDescent="0.25">
      <c r="B2350" s="194">
        <v>46176.5</v>
      </c>
      <c r="C2350" s="193" t="s">
        <v>70</v>
      </c>
      <c r="D2350" s="297" t="s">
        <v>59</v>
      </c>
      <c r="E2350" s="298">
        <v>87742.516556838324</v>
      </c>
    </row>
    <row r="2351" spans="2:5" ht="15" x14ac:dyDescent="0.25">
      <c r="B2351" s="194">
        <v>46177.5</v>
      </c>
      <c r="C2351" s="193" t="s">
        <v>70</v>
      </c>
      <c r="D2351" s="297" t="s">
        <v>60</v>
      </c>
      <c r="E2351" s="298">
        <v>85577.817962679619</v>
      </c>
    </row>
    <row r="2352" spans="2:5" ht="15" x14ac:dyDescent="0.25">
      <c r="B2352" s="194">
        <v>46178.5</v>
      </c>
      <c r="C2352" s="193" t="s">
        <v>70</v>
      </c>
      <c r="D2352" s="297" t="s">
        <v>61</v>
      </c>
      <c r="E2352" s="298">
        <v>83799.314437450972</v>
      </c>
    </row>
    <row r="2353" spans="2:5" ht="15" x14ac:dyDescent="0.25">
      <c r="B2353" s="194">
        <v>46179.5</v>
      </c>
      <c r="C2353" s="193" t="s">
        <v>70</v>
      </c>
      <c r="D2353" s="297" t="s">
        <v>62</v>
      </c>
      <c r="E2353" s="298">
        <v>62954.811755978248</v>
      </c>
    </row>
    <row r="2354" spans="2:5" ht="15" x14ac:dyDescent="0.25">
      <c r="B2354" s="194">
        <v>46180.5</v>
      </c>
      <c r="C2354" s="193" t="s">
        <v>70</v>
      </c>
      <c r="D2354" s="297" t="s">
        <v>63</v>
      </c>
      <c r="E2354" s="298">
        <v>47097.742536116806</v>
      </c>
    </row>
    <row r="2355" spans="2:5" ht="15" x14ac:dyDescent="0.25">
      <c r="B2355" s="194">
        <v>46181.5</v>
      </c>
      <c r="C2355" s="193" t="s">
        <v>70</v>
      </c>
      <c r="D2355" s="297" t="s">
        <v>64</v>
      </c>
      <c r="E2355" s="298">
        <v>56457.706661276672</v>
      </c>
    </row>
    <row r="2356" spans="2:5" ht="15" x14ac:dyDescent="0.25">
      <c r="B2356" s="194">
        <v>46182.5</v>
      </c>
      <c r="C2356" s="193" t="s">
        <v>70</v>
      </c>
      <c r="D2356" s="297" t="s">
        <v>65</v>
      </c>
      <c r="E2356" s="298">
        <v>82386.943899649545</v>
      </c>
    </row>
    <row r="2357" spans="2:5" ht="15" x14ac:dyDescent="0.25">
      <c r="B2357" s="194">
        <v>46183.5</v>
      </c>
      <c r="C2357" s="193" t="s">
        <v>70</v>
      </c>
      <c r="D2357" s="297" t="s">
        <v>59</v>
      </c>
      <c r="E2357" s="298">
        <v>81911.472568031735</v>
      </c>
    </row>
    <row r="2358" spans="2:5" ht="15" x14ac:dyDescent="0.25">
      <c r="B2358" s="194">
        <v>46184.5</v>
      </c>
      <c r="C2358" s="193" t="s">
        <v>70</v>
      </c>
      <c r="D2358" s="297" t="s">
        <v>60</v>
      </c>
      <c r="E2358" s="298">
        <v>87769.600366867191</v>
      </c>
    </row>
    <row r="2359" spans="2:5" ht="15" x14ac:dyDescent="0.25">
      <c r="B2359" s="194">
        <v>46185.5</v>
      </c>
      <c r="C2359" s="193" t="s">
        <v>70</v>
      </c>
      <c r="D2359" s="297" t="s">
        <v>61</v>
      </c>
      <c r="E2359" s="298">
        <v>83708.031966612951</v>
      </c>
    </row>
    <row r="2360" spans="2:5" ht="15" x14ac:dyDescent="0.25">
      <c r="B2360" s="194">
        <v>46186.5</v>
      </c>
      <c r="C2360" s="193" t="s">
        <v>70</v>
      </c>
      <c r="D2360" s="297" t="s">
        <v>62</v>
      </c>
      <c r="E2360" s="298">
        <v>61013.805370576432</v>
      </c>
    </row>
    <row r="2361" spans="2:5" ht="15" x14ac:dyDescent="0.25">
      <c r="B2361" s="194">
        <v>46187.5</v>
      </c>
      <c r="C2361" s="193" t="s">
        <v>70</v>
      </c>
      <c r="D2361" s="297" t="s">
        <v>63</v>
      </c>
      <c r="E2361" s="298">
        <v>53346.077820182909</v>
      </c>
    </row>
    <row r="2362" spans="2:5" ht="15" x14ac:dyDescent="0.25">
      <c r="B2362" s="194">
        <v>46188.5</v>
      </c>
      <c r="C2362" s="193" t="s">
        <v>70</v>
      </c>
      <c r="D2362" s="297" t="s">
        <v>64</v>
      </c>
      <c r="E2362" s="298">
        <v>81120.023452743873</v>
      </c>
    </row>
    <row r="2363" spans="2:5" ht="15" x14ac:dyDescent="0.25">
      <c r="B2363" s="194">
        <v>46189.5</v>
      </c>
      <c r="C2363" s="193" t="s">
        <v>70</v>
      </c>
      <c r="D2363" s="297" t="s">
        <v>65</v>
      </c>
      <c r="E2363" s="298">
        <v>45159.745462940424</v>
      </c>
    </row>
    <row r="2364" spans="2:5" ht="15" x14ac:dyDescent="0.25">
      <c r="B2364" s="194">
        <v>46190.5</v>
      </c>
      <c r="C2364" s="193" t="s">
        <v>70</v>
      </c>
      <c r="D2364" s="297" t="s">
        <v>59</v>
      </c>
      <c r="E2364" s="298">
        <v>82794.204154157633</v>
      </c>
    </row>
    <row r="2365" spans="2:5" ht="15" x14ac:dyDescent="0.25">
      <c r="B2365" s="194">
        <v>46191.5</v>
      </c>
      <c r="C2365" s="193" t="s">
        <v>70</v>
      </c>
      <c r="D2365" s="297" t="s">
        <v>60</v>
      </c>
      <c r="E2365" s="298">
        <v>87471.678456549707</v>
      </c>
    </row>
    <row r="2366" spans="2:5" ht="15" x14ac:dyDescent="0.25">
      <c r="B2366" s="194">
        <v>46192.5</v>
      </c>
      <c r="C2366" s="193" t="s">
        <v>70</v>
      </c>
      <c r="D2366" s="297" t="s">
        <v>61</v>
      </c>
      <c r="E2366" s="298">
        <v>82140.180297164363</v>
      </c>
    </row>
    <row r="2367" spans="2:5" x14ac:dyDescent="0.2">
      <c r="B2367" s="194">
        <v>46193.5</v>
      </c>
      <c r="C2367" s="193" t="s">
        <v>70</v>
      </c>
      <c r="D2367" s="297" t="s">
        <v>62</v>
      </c>
      <c r="E2367" s="237">
        <v>57518</v>
      </c>
    </row>
    <row r="2368" spans="2:5" x14ac:dyDescent="0.2">
      <c r="B2368" s="194">
        <v>46194.5</v>
      </c>
      <c r="C2368" s="193" t="s">
        <v>70</v>
      </c>
      <c r="D2368" s="297" t="s">
        <v>63</v>
      </c>
      <c r="E2368" s="237">
        <v>53878</v>
      </c>
    </row>
    <row r="2369" spans="2:5" x14ac:dyDescent="0.2">
      <c r="B2369" s="194">
        <v>46195.5</v>
      </c>
      <c r="C2369" s="193" t="s">
        <v>70</v>
      </c>
      <c r="D2369" s="297" t="s">
        <v>64</v>
      </c>
      <c r="E2369" s="237">
        <v>79892</v>
      </c>
    </row>
    <row r="2370" spans="2:5" x14ac:dyDescent="0.2">
      <c r="B2370" s="194">
        <v>46196.5</v>
      </c>
      <c r="C2370" s="193" t="s">
        <v>70</v>
      </c>
      <c r="D2370" s="297" t="s">
        <v>65</v>
      </c>
      <c r="E2370" s="237">
        <v>81130</v>
      </c>
    </row>
    <row r="2371" spans="2:5" x14ac:dyDescent="0.2">
      <c r="B2371" s="194">
        <v>46197.5</v>
      </c>
      <c r="C2371" s="193" t="s">
        <v>70</v>
      </c>
      <c r="D2371" s="297" t="s">
        <v>59</v>
      </c>
      <c r="E2371" s="237">
        <v>81424</v>
      </c>
    </row>
    <row r="2372" spans="2:5" x14ac:dyDescent="0.2">
      <c r="B2372" s="194">
        <v>46198.5</v>
      </c>
      <c r="C2372" s="193" t="s">
        <v>70</v>
      </c>
      <c r="D2372" s="297" t="s">
        <v>60</v>
      </c>
      <c r="E2372" s="237">
        <v>81614</v>
      </c>
    </row>
    <row r="2373" spans="2:5" x14ac:dyDescent="0.2">
      <c r="B2373" s="194">
        <v>46199.5</v>
      </c>
      <c r="C2373" s="193" t="s">
        <v>70</v>
      </c>
      <c r="D2373" s="297" t="s">
        <v>61</v>
      </c>
      <c r="E2373" s="237">
        <v>81255</v>
      </c>
    </row>
    <row r="2374" spans="2:5" x14ac:dyDescent="0.2">
      <c r="B2374" s="194">
        <v>46200.5</v>
      </c>
      <c r="C2374" s="193" t="s">
        <v>70</v>
      </c>
      <c r="D2374" s="297" t="s">
        <v>62</v>
      </c>
      <c r="E2374" s="237">
        <v>58839</v>
      </c>
    </row>
    <row r="2375" spans="2:5" x14ac:dyDescent="0.2">
      <c r="B2375" s="194">
        <v>46201.5</v>
      </c>
      <c r="C2375" s="193" t="s">
        <v>70</v>
      </c>
      <c r="D2375" s="297" t="s">
        <v>63</v>
      </c>
      <c r="E2375" s="237">
        <v>52206</v>
      </c>
    </row>
    <row r="2376" spans="2:5" x14ac:dyDescent="0.2">
      <c r="B2376" s="194">
        <v>46202.5</v>
      </c>
      <c r="C2376" s="193" t="s">
        <v>70</v>
      </c>
      <c r="D2376" s="297" t="s">
        <v>64</v>
      </c>
      <c r="E2376" s="237">
        <v>78333</v>
      </c>
    </row>
    <row r="2377" spans="2:5" x14ac:dyDescent="0.2">
      <c r="B2377" s="194">
        <v>46203.5</v>
      </c>
      <c r="C2377" s="193" t="s">
        <v>70</v>
      </c>
      <c r="D2377" s="297" t="s">
        <v>65</v>
      </c>
      <c r="E2377" s="237">
        <v>80798</v>
      </c>
    </row>
    <row r="2378" spans="2:5" x14ac:dyDescent="0.2">
      <c r="B2378" s="194">
        <v>46204.5</v>
      </c>
      <c r="C2378" s="193" t="s">
        <v>78</v>
      </c>
      <c r="D2378" s="297" t="s">
        <v>59</v>
      </c>
      <c r="E2378" s="237">
        <v>83089</v>
      </c>
    </row>
    <row r="2379" spans="2:5" x14ac:dyDescent="0.2">
      <c r="B2379" s="194">
        <v>46205.5</v>
      </c>
      <c r="C2379" s="193" t="s">
        <v>78</v>
      </c>
      <c r="D2379" s="297" t="s">
        <v>60</v>
      </c>
      <c r="E2379" s="237">
        <v>84116</v>
      </c>
    </row>
    <row r="2380" spans="2:5" x14ac:dyDescent="0.2">
      <c r="B2380" s="194">
        <v>46206.5</v>
      </c>
      <c r="C2380" s="193" t="s">
        <v>78</v>
      </c>
      <c r="D2380" s="297" t="s">
        <v>61</v>
      </c>
      <c r="E2380" s="237">
        <v>81230</v>
      </c>
    </row>
    <row r="2381" spans="2:5" x14ac:dyDescent="0.2">
      <c r="B2381" s="194">
        <v>46207.5</v>
      </c>
      <c r="C2381" s="193" t="s">
        <v>78</v>
      </c>
      <c r="D2381" s="297" t="s">
        <v>62</v>
      </c>
      <c r="E2381" s="237">
        <v>56978</v>
      </c>
    </row>
    <row r="2382" spans="2:5" x14ac:dyDescent="0.2">
      <c r="B2382" s="194">
        <v>46208.5</v>
      </c>
      <c r="C2382" s="193" t="s">
        <v>78</v>
      </c>
      <c r="D2382" s="297" t="s">
        <v>63</v>
      </c>
      <c r="E2382" s="237">
        <v>51420</v>
      </c>
    </row>
    <row r="2383" spans="2:5" x14ac:dyDescent="0.2">
      <c r="B2383" s="194">
        <v>46209.5</v>
      </c>
      <c r="C2383" s="193" t="s">
        <v>78</v>
      </c>
      <c r="D2383" s="297" t="s">
        <v>64</v>
      </c>
      <c r="E2383" s="237">
        <v>78286</v>
      </c>
    </row>
    <row r="2384" spans="2:5" x14ac:dyDescent="0.2">
      <c r="B2384" s="194">
        <v>46210.5</v>
      </c>
      <c r="C2384" s="193" t="s">
        <v>78</v>
      </c>
      <c r="D2384" s="297" t="s">
        <v>65</v>
      </c>
      <c r="E2384" s="237">
        <v>78832</v>
      </c>
    </row>
    <row r="2385" spans="2:5" x14ac:dyDescent="0.2">
      <c r="B2385" s="194">
        <v>46211.5</v>
      </c>
      <c r="C2385" s="193" t="s">
        <v>78</v>
      </c>
      <c r="D2385" s="297" t="s">
        <v>59</v>
      </c>
      <c r="E2385" s="237">
        <v>80757</v>
      </c>
    </row>
    <row r="2386" spans="2:5" x14ac:dyDescent="0.2">
      <c r="B2386" s="194">
        <v>46212.5</v>
      </c>
      <c r="C2386" s="193" t="s">
        <v>78</v>
      </c>
      <c r="D2386" s="297" t="s">
        <v>60</v>
      </c>
      <c r="E2386" s="237">
        <v>80394</v>
      </c>
    </row>
    <row r="2387" spans="2:5" x14ac:dyDescent="0.2">
      <c r="B2387" s="194">
        <v>46213.5</v>
      </c>
      <c r="C2387" s="193" t="s">
        <v>78</v>
      </c>
      <c r="D2387" s="297" t="s">
        <v>61</v>
      </c>
      <c r="E2387" s="237">
        <v>78251</v>
      </c>
    </row>
    <row r="2388" spans="2:5" x14ac:dyDescent="0.2">
      <c r="B2388" s="194">
        <v>46214.5</v>
      </c>
      <c r="C2388" s="193" t="s">
        <v>78</v>
      </c>
      <c r="D2388" s="297" t="s">
        <v>62</v>
      </c>
      <c r="E2388" s="237">
        <v>55577</v>
      </c>
    </row>
    <row r="2389" spans="2:5" x14ac:dyDescent="0.2">
      <c r="B2389" s="194">
        <v>46215.5</v>
      </c>
      <c r="C2389" s="193" t="s">
        <v>78</v>
      </c>
      <c r="D2389" s="297" t="s">
        <v>63</v>
      </c>
      <c r="E2389" s="237">
        <v>49665</v>
      </c>
    </row>
    <row r="2390" spans="2:5" x14ac:dyDescent="0.2">
      <c r="B2390" s="194">
        <v>46216.5</v>
      </c>
      <c r="C2390" s="193" t="s">
        <v>78</v>
      </c>
      <c r="D2390" s="297" t="s">
        <v>64</v>
      </c>
      <c r="E2390" s="237">
        <v>76369</v>
      </c>
    </row>
    <row r="2391" spans="2:5" x14ac:dyDescent="0.2">
      <c r="B2391" s="194">
        <v>46217.5</v>
      </c>
      <c r="C2391" s="193" t="s">
        <v>78</v>
      </c>
      <c r="D2391" s="297" t="s">
        <v>65</v>
      </c>
      <c r="E2391" s="237">
        <v>76898</v>
      </c>
    </row>
    <row r="2392" spans="2:5" x14ac:dyDescent="0.2">
      <c r="B2392" s="194">
        <v>46218.5</v>
      </c>
      <c r="C2392" s="193" t="s">
        <v>78</v>
      </c>
      <c r="D2392" s="297" t="s">
        <v>59</v>
      </c>
      <c r="E2392" s="237">
        <v>75387</v>
      </c>
    </row>
    <row r="2393" spans="2:5" x14ac:dyDescent="0.2">
      <c r="B2393" s="194">
        <v>46219.5</v>
      </c>
      <c r="C2393" s="193" t="s">
        <v>78</v>
      </c>
      <c r="D2393" s="297" t="s">
        <v>60</v>
      </c>
      <c r="E2393" s="237">
        <v>77400</v>
      </c>
    </row>
    <row r="2394" spans="2:5" x14ac:dyDescent="0.2">
      <c r="B2394" s="194">
        <v>46220.5</v>
      </c>
      <c r="C2394" s="193" t="s">
        <v>78</v>
      </c>
      <c r="D2394" s="297" t="s">
        <v>61</v>
      </c>
      <c r="E2394" s="237">
        <v>72540</v>
      </c>
    </row>
    <row r="2395" spans="2:5" x14ac:dyDescent="0.2">
      <c r="B2395" s="194">
        <v>46221.5</v>
      </c>
      <c r="C2395" s="193" t="s">
        <v>78</v>
      </c>
      <c r="D2395" s="297" t="s">
        <v>62</v>
      </c>
      <c r="E2395" s="237">
        <v>49873</v>
      </c>
    </row>
    <row r="2396" spans="2:5" x14ac:dyDescent="0.2">
      <c r="B2396" s="194">
        <v>46222.5</v>
      </c>
      <c r="C2396" s="193" t="s">
        <v>78</v>
      </c>
      <c r="D2396" s="297" t="s">
        <v>63</v>
      </c>
      <c r="E2396" s="237">
        <v>45205</v>
      </c>
    </row>
    <row r="2397" spans="2:5" x14ac:dyDescent="0.2">
      <c r="B2397" s="194">
        <v>46223.5</v>
      </c>
      <c r="C2397" s="193" t="s">
        <v>78</v>
      </c>
      <c r="D2397" s="297" t="s">
        <v>64</v>
      </c>
      <c r="E2397" s="237">
        <v>71077</v>
      </c>
    </row>
    <row r="2398" spans="2:5" x14ac:dyDescent="0.2">
      <c r="B2398" s="194">
        <v>46224.5</v>
      </c>
      <c r="C2398" s="193" t="s">
        <v>78</v>
      </c>
      <c r="D2398" s="297" t="s">
        <v>65</v>
      </c>
      <c r="E2398" s="237">
        <v>72448</v>
      </c>
    </row>
    <row r="2399" spans="2:5" x14ac:dyDescent="0.2">
      <c r="B2399" s="194">
        <v>46225.5</v>
      </c>
      <c r="C2399" s="193" t="s">
        <v>78</v>
      </c>
      <c r="D2399" s="297" t="s">
        <v>59</v>
      </c>
      <c r="E2399" s="237">
        <v>73451</v>
      </c>
    </row>
    <row r="2400" spans="2:5" x14ac:dyDescent="0.2">
      <c r="B2400" s="194">
        <v>46226.5</v>
      </c>
      <c r="C2400" s="193" t="s">
        <v>78</v>
      </c>
      <c r="D2400" s="297" t="s">
        <v>60</v>
      </c>
      <c r="E2400" s="237">
        <v>76318</v>
      </c>
    </row>
    <row r="2401" spans="2:5" x14ac:dyDescent="0.2">
      <c r="B2401" s="194">
        <v>46227.5</v>
      </c>
      <c r="C2401" s="193" t="s">
        <v>78</v>
      </c>
      <c r="D2401" s="297" t="s">
        <v>61</v>
      </c>
      <c r="E2401" s="237">
        <v>75121</v>
      </c>
    </row>
    <row r="2402" spans="2:5" x14ac:dyDescent="0.2">
      <c r="B2402" s="194">
        <v>46228.5</v>
      </c>
      <c r="C2402" s="193" t="s">
        <v>78</v>
      </c>
      <c r="D2402" s="297" t="s">
        <v>62</v>
      </c>
      <c r="E2402" s="237">
        <v>52670</v>
      </c>
    </row>
    <row r="2403" spans="2:5" x14ac:dyDescent="0.2">
      <c r="B2403" s="194">
        <v>46229.5</v>
      </c>
      <c r="C2403" s="193" t="s">
        <v>78</v>
      </c>
      <c r="D2403" s="297" t="s">
        <v>63</v>
      </c>
      <c r="E2403" s="237">
        <v>48357</v>
      </c>
    </row>
    <row r="2404" spans="2:5" x14ac:dyDescent="0.2">
      <c r="B2404" s="194">
        <v>46230.5</v>
      </c>
      <c r="C2404" s="193" t="s">
        <v>78</v>
      </c>
      <c r="D2404" s="297" t="s">
        <v>64</v>
      </c>
      <c r="E2404" s="237">
        <v>72151</v>
      </c>
    </row>
    <row r="2405" spans="2:5" x14ac:dyDescent="0.2">
      <c r="B2405" s="194">
        <v>46231.5</v>
      </c>
      <c r="C2405" s="193" t="s">
        <v>78</v>
      </c>
      <c r="D2405" s="297" t="s">
        <v>65</v>
      </c>
      <c r="E2405" s="237">
        <v>74116</v>
      </c>
    </row>
    <row r="2406" spans="2:5" x14ac:dyDescent="0.2">
      <c r="B2406" s="194">
        <v>46232.5</v>
      </c>
      <c r="C2406" s="193" t="s">
        <v>78</v>
      </c>
      <c r="D2406" s="297" t="s">
        <v>59</v>
      </c>
      <c r="E2406" s="237">
        <v>76001</v>
      </c>
    </row>
    <row r="2407" spans="2:5" x14ac:dyDescent="0.2">
      <c r="B2407" s="194">
        <v>46233.5</v>
      </c>
      <c r="C2407" s="193" t="s">
        <v>78</v>
      </c>
      <c r="D2407" s="297" t="s">
        <v>60</v>
      </c>
      <c r="E2407" s="237">
        <v>74495</v>
      </c>
    </row>
    <row r="2408" spans="2:5" x14ac:dyDescent="0.2">
      <c r="B2408" s="194">
        <v>46234.5</v>
      </c>
      <c r="C2408" s="193" t="s">
        <v>78</v>
      </c>
      <c r="D2408" s="297" t="s">
        <v>61</v>
      </c>
      <c r="E2408" s="237">
        <v>67501</v>
      </c>
    </row>
    <row r="2409" spans="2:5" x14ac:dyDescent="0.2">
      <c r="B2409" s="194">
        <v>46235.5</v>
      </c>
      <c r="C2409" s="193" t="s">
        <v>71</v>
      </c>
      <c r="D2409" s="297" t="s">
        <v>62</v>
      </c>
      <c r="E2409" s="237">
        <v>47368</v>
      </c>
    </row>
    <row r="2410" spans="2:5" x14ac:dyDescent="0.2">
      <c r="B2410" s="194">
        <v>46236.5</v>
      </c>
      <c r="C2410" s="193" t="s">
        <v>71</v>
      </c>
      <c r="D2410" s="297" t="s">
        <v>63</v>
      </c>
      <c r="E2410" s="237">
        <v>39185</v>
      </c>
    </row>
    <row r="2411" spans="2:5" x14ac:dyDescent="0.2">
      <c r="B2411" s="194">
        <v>46237.5</v>
      </c>
      <c r="C2411" s="193" t="s">
        <v>71</v>
      </c>
      <c r="D2411" s="297" t="s">
        <v>64</v>
      </c>
      <c r="E2411" s="237">
        <v>39960</v>
      </c>
    </row>
    <row r="2412" spans="2:5" x14ac:dyDescent="0.2">
      <c r="B2412" s="194">
        <v>46238.5</v>
      </c>
      <c r="C2412" s="193" t="s">
        <v>71</v>
      </c>
      <c r="D2412" s="297" t="s">
        <v>65</v>
      </c>
      <c r="E2412" s="237">
        <v>79808</v>
      </c>
    </row>
    <row r="2413" spans="2:5" x14ac:dyDescent="0.2">
      <c r="B2413" s="194">
        <v>46239.5</v>
      </c>
      <c r="C2413" s="193" t="s">
        <v>71</v>
      </c>
      <c r="D2413" s="297" t="s">
        <v>59</v>
      </c>
      <c r="E2413" s="237">
        <v>81169</v>
      </c>
    </row>
    <row r="2414" spans="2:5" x14ac:dyDescent="0.2">
      <c r="B2414" s="194">
        <v>46240.5</v>
      </c>
      <c r="C2414" s="193" t="s">
        <v>71</v>
      </c>
      <c r="D2414" s="297" t="s">
        <v>60</v>
      </c>
      <c r="E2414" s="237">
        <v>81283</v>
      </c>
    </row>
    <row r="2415" spans="2:5" x14ac:dyDescent="0.2">
      <c r="B2415" s="194">
        <v>46241.5</v>
      </c>
      <c r="C2415" s="193" t="s">
        <v>71</v>
      </c>
      <c r="D2415" s="297" t="s">
        <v>61</v>
      </c>
      <c r="E2415" s="237">
        <v>80579</v>
      </c>
    </row>
    <row r="2416" spans="2:5" x14ac:dyDescent="0.2">
      <c r="B2416" s="194">
        <v>46242.5</v>
      </c>
      <c r="C2416" s="193" t="s">
        <v>71</v>
      </c>
      <c r="D2416" s="297" t="s">
        <v>62</v>
      </c>
      <c r="E2416" s="237">
        <v>62266</v>
      </c>
    </row>
    <row r="2417" spans="2:5" x14ac:dyDescent="0.2">
      <c r="B2417" s="194">
        <v>46243.5</v>
      </c>
      <c r="C2417" s="193" t="s">
        <v>71</v>
      </c>
      <c r="D2417" s="297" t="s">
        <v>63</v>
      </c>
      <c r="E2417" s="237">
        <v>56963</v>
      </c>
    </row>
    <row r="2418" spans="2:5" x14ac:dyDescent="0.2">
      <c r="B2418" s="194">
        <v>46244.5</v>
      </c>
      <c r="C2418" s="193" t="s">
        <v>71</v>
      </c>
      <c r="D2418" s="297" t="s">
        <v>64</v>
      </c>
      <c r="E2418" s="237">
        <v>81536</v>
      </c>
    </row>
    <row r="2419" spans="2:5" x14ac:dyDescent="0.2">
      <c r="B2419" s="194">
        <v>46245.5</v>
      </c>
      <c r="C2419" s="193" t="s">
        <v>71</v>
      </c>
      <c r="D2419" s="297" t="s">
        <v>65</v>
      </c>
      <c r="E2419" s="237">
        <v>82719</v>
      </c>
    </row>
    <row r="2420" spans="2:5" x14ac:dyDescent="0.2">
      <c r="B2420" s="194">
        <v>46246.5</v>
      </c>
      <c r="C2420" s="193" t="s">
        <v>71</v>
      </c>
      <c r="D2420" s="297" t="s">
        <v>59</v>
      </c>
      <c r="E2420" s="237">
        <v>75298</v>
      </c>
    </row>
    <row r="2421" spans="2:5" x14ac:dyDescent="0.2">
      <c r="B2421" s="194">
        <v>46247.5</v>
      </c>
      <c r="C2421" s="193" t="s">
        <v>71</v>
      </c>
      <c r="D2421" s="297" t="s">
        <v>60</v>
      </c>
      <c r="E2421" s="237">
        <v>85558</v>
      </c>
    </row>
    <row r="2422" spans="2:5" x14ac:dyDescent="0.2">
      <c r="B2422" s="194">
        <v>46248.5</v>
      </c>
      <c r="C2422" s="193" t="s">
        <v>71</v>
      </c>
      <c r="D2422" s="297" t="s">
        <v>61</v>
      </c>
      <c r="E2422" s="237">
        <v>83645</v>
      </c>
    </row>
    <row r="2423" spans="2:5" x14ac:dyDescent="0.2">
      <c r="B2423" s="194">
        <v>46249.5</v>
      </c>
      <c r="C2423" s="193" t="s">
        <v>71</v>
      </c>
      <c r="D2423" s="297" t="s">
        <v>62</v>
      </c>
      <c r="E2423" s="237">
        <v>63758</v>
      </c>
    </row>
    <row r="2424" spans="2:5" x14ac:dyDescent="0.2">
      <c r="B2424" s="194">
        <v>46250.5</v>
      </c>
      <c r="C2424" s="193" t="s">
        <v>71</v>
      </c>
      <c r="D2424" s="297" t="s">
        <v>63</v>
      </c>
      <c r="E2424" s="237">
        <v>58731</v>
      </c>
    </row>
    <row r="2425" spans="2:5" x14ac:dyDescent="0.2">
      <c r="B2425" s="194">
        <v>46251.5</v>
      </c>
      <c r="C2425" s="193" t="s">
        <v>71</v>
      </c>
      <c r="D2425" s="297" t="s">
        <v>64</v>
      </c>
      <c r="E2425" s="237">
        <v>82981</v>
      </c>
    </row>
    <row r="2426" spans="2:5" x14ac:dyDescent="0.2">
      <c r="B2426" s="194">
        <v>46252.5</v>
      </c>
      <c r="C2426" s="193" t="s">
        <v>71</v>
      </c>
      <c r="D2426" s="297" t="s">
        <v>65</v>
      </c>
      <c r="E2426" s="237">
        <v>82588</v>
      </c>
    </row>
    <row r="2427" spans="2:5" x14ac:dyDescent="0.2">
      <c r="B2427" s="194">
        <v>46253.5</v>
      </c>
      <c r="C2427" s="193" t="s">
        <v>71</v>
      </c>
      <c r="D2427" s="297" t="s">
        <v>59</v>
      </c>
      <c r="E2427" s="237">
        <v>81722</v>
      </c>
    </row>
    <row r="2428" spans="2:5" x14ac:dyDescent="0.2">
      <c r="B2428" s="194">
        <v>46254.5</v>
      </c>
      <c r="C2428" s="193" t="s">
        <v>71</v>
      </c>
      <c r="D2428" s="297" t="s">
        <v>60</v>
      </c>
      <c r="E2428" s="237">
        <v>86533</v>
      </c>
    </row>
    <row r="2429" spans="2:5" x14ac:dyDescent="0.2">
      <c r="B2429" s="194">
        <v>46255.5</v>
      </c>
      <c r="C2429" s="193" t="s">
        <v>71</v>
      </c>
      <c r="D2429" s="297" t="s">
        <v>61</v>
      </c>
      <c r="E2429" s="237">
        <v>83643</v>
      </c>
    </row>
    <row r="2430" spans="2:5" x14ac:dyDescent="0.2">
      <c r="B2430" s="194">
        <v>46256.5</v>
      </c>
      <c r="C2430" s="193" t="s">
        <v>71</v>
      </c>
      <c r="D2430" s="297" t="s">
        <v>62</v>
      </c>
      <c r="E2430" s="237">
        <v>57236</v>
      </c>
    </row>
    <row r="2431" spans="2:5" x14ac:dyDescent="0.2">
      <c r="B2431" s="194">
        <v>46257.5</v>
      </c>
      <c r="C2431" s="193" t="s">
        <v>71</v>
      </c>
      <c r="D2431" s="297" t="s">
        <v>63</v>
      </c>
      <c r="E2431" s="237">
        <v>59080</v>
      </c>
    </row>
    <row r="2432" spans="2:5" x14ac:dyDescent="0.2">
      <c r="B2432" s="194">
        <v>46258.5</v>
      </c>
      <c r="C2432" s="193" t="s">
        <v>71</v>
      </c>
      <c r="D2432" s="297" t="s">
        <v>64</v>
      </c>
      <c r="E2432" s="237">
        <v>80910</v>
      </c>
    </row>
    <row r="2433" spans="2:5" x14ac:dyDescent="0.2">
      <c r="B2433" s="194">
        <v>46259.5</v>
      </c>
      <c r="C2433" s="193" t="s">
        <v>71</v>
      </c>
      <c r="D2433" s="297" t="s">
        <v>65</v>
      </c>
      <c r="E2433" s="237">
        <v>79818</v>
      </c>
    </row>
    <row r="2434" spans="2:5" ht="15" x14ac:dyDescent="0.25">
      <c r="B2434" s="194">
        <v>46260.5</v>
      </c>
      <c r="C2434" s="193" t="s">
        <v>71</v>
      </c>
      <c r="D2434" s="297" t="s">
        <v>59</v>
      </c>
      <c r="E2434" s="298">
        <v>77271.265015776837</v>
      </c>
    </row>
    <row r="2435" spans="2:5" ht="15" x14ac:dyDescent="0.25">
      <c r="B2435" s="194">
        <v>46261.5</v>
      </c>
      <c r="C2435" s="193" t="s">
        <v>71</v>
      </c>
      <c r="D2435" s="297" t="s">
        <v>60</v>
      </c>
      <c r="E2435" s="298">
        <v>81334.257186290517</v>
      </c>
    </row>
    <row r="2436" spans="2:5" ht="15" x14ac:dyDescent="0.25">
      <c r="B2436" s="194">
        <v>46262.5</v>
      </c>
      <c r="C2436" s="193" t="s">
        <v>71</v>
      </c>
      <c r="D2436" s="297" t="s">
        <v>61</v>
      </c>
      <c r="E2436" s="298">
        <v>81329.296267889411</v>
      </c>
    </row>
    <row r="2437" spans="2:5" ht="15" x14ac:dyDescent="0.25">
      <c r="B2437" s="194">
        <v>46263.5</v>
      </c>
      <c r="C2437" s="193" t="s">
        <v>71</v>
      </c>
      <c r="D2437" s="297" t="s">
        <v>62</v>
      </c>
      <c r="E2437" s="298">
        <v>63737.879617533436</v>
      </c>
    </row>
    <row r="2438" spans="2:5" ht="15" x14ac:dyDescent="0.25">
      <c r="B2438" s="194">
        <v>46264.5</v>
      </c>
      <c r="C2438" s="193" t="s">
        <v>71</v>
      </c>
      <c r="D2438" s="297" t="s">
        <v>63</v>
      </c>
      <c r="E2438" s="298">
        <v>57960.890139434297</v>
      </c>
    </row>
    <row r="2439" spans="2:5" ht="15" x14ac:dyDescent="0.25">
      <c r="B2439" s="194">
        <v>46265.5</v>
      </c>
      <c r="C2439" s="193" t="s">
        <v>71</v>
      </c>
      <c r="D2439" s="297" t="s">
        <v>64</v>
      </c>
      <c r="E2439" s="298">
        <v>79922.875901173131</v>
      </c>
    </row>
    <row r="2440" spans="2:5" ht="15" x14ac:dyDescent="0.25">
      <c r="B2440" s="194">
        <v>46266.5</v>
      </c>
      <c r="C2440" s="193" t="s">
        <v>72</v>
      </c>
      <c r="D2440" s="297" t="s">
        <v>65</v>
      </c>
      <c r="E2440" s="298">
        <v>81538.895070336541</v>
      </c>
    </row>
    <row r="2441" spans="2:5" ht="15" x14ac:dyDescent="0.25">
      <c r="B2441" s="194">
        <v>46267.5</v>
      </c>
      <c r="C2441" s="193" t="s">
        <v>72</v>
      </c>
      <c r="D2441" s="297" t="s">
        <v>59</v>
      </c>
      <c r="E2441" s="298">
        <v>81526.492774333747</v>
      </c>
    </row>
    <row r="2442" spans="2:5" ht="15" x14ac:dyDescent="0.25">
      <c r="B2442" s="194">
        <v>46268.5</v>
      </c>
      <c r="C2442" s="193" t="s">
        <v>72</v>
      </c>
      <c r="D2442" s="297" t="s">
        <v>60</v>
      </c>
      <c r="E2442" s="298">
        <v>82306.59719290919</v>
      </c>
    </row>
    <row r="2443" spans="2:5" ht="15" x14ac:dyDescent="0.25">
      <c r="B2443" s="194">
        <v>46269.5</v>
      </c>
      <c r="C2443" s="193" t="s">
        <v>72</v>
      </c>
      <c r="D2443" s="297" t="s">
        <v>61</v>
      </c>
      <c r="E2443" s="298">
        <v>79437.946127464078</v>
      </c>
    </row>
    <row r="2444" spans="2:5" ht="15" x14ac:dyDescent="0.25">
      <c r="B2444" s="194">
        <v>46270.5</v>
      </c>
      <c r="C2444" s="193" t="s">
        <v>72</v>
      </c>
      <c r="D2444" s="297" t="s">
        <v>62</v>
      </c>
      <c r="E2444" s="298">
        <v>65727.207896380802</v>
      </c>
    </row>
    <row r="2445" spans="2:5" ht="15" x14ac:dyDescent="0.25">
      <c r="B2445" s="194">
        <v>46271.5</v>
      </c>
      <c r="C2445" s="193" t="s">
        <v>72</v>
      </c>
      <c r="D2445" s="297" t="s">
        <v>63</v>
      </c>
      <c r="E2445" s="298">
        <v>60075.481607909831</v>
      </c>
    </row>
    <row r="2446" spans="2:5" ht="15" x14ac:dyDescent="0.25">
      <c r="B2446" s="194">
        <v>46272.5</v>
      </c>
      <c r="C2446" s="193" t="s">
        <v>72</v>
      </c>
      <c r="D2446" s="297" t="s">
        <v>64</v>
      </c>
      <c r="E2446" s="298">
        <v>77066.627131730813</v>
      </c>
    </row>
    <row r="2447" spans="2:5" ht="15" x14ac:dyDescent="0.25">
      <c r="B2447" s="194">
        <v>46273.5</v>
      </c>
      <c r="C2447" s="193" t="s">
        <v>72</v>
      </c>
      <c r="D2447" s="297" t="s">
        <v>65</v>
      </c>
      <c r="E2447" s="298">
        <v>79325.085233838705</v>
      </c>
    </row>
    <row r="2448" spans="2:5" ht="15" x14ac:dyDescent="0.25">
      <c r="B2448" s="194">
        <v>46274.5</v>
      </c>
      <c r="C2448" s="193" t="s">
        <v>72</v>
      </c>
      <c r="D2448" s="297" t="s">
        <v>59</v>
      </c>
      <c r="E2448" s="298">
        <v>79173.777222604665</v>
      </c>
    </row>
    <row r="2449" spans="2:5" ht="15" x14ac:dyDescent="0.25">
      <c r="B2449" s="194">
        <v>46275.5</v>
      </c>
      <c r="C2449" s="193" t="s">
        <v>72</v>
      </c>
      <c r="D2449" s="297" t="s">
        <v>60</v>
      </c>
      <c r="E2449" s="298">
        <v>79370.973729049016</v>
      </c>
    </row>
    <row r="2450" spans="2:5" ht="15" x14ac:dyDescent="0.25">
      <c r="B2450" s="194">
        <v>46276.5</v>
      </c>
      <c r="C2450" s="193" t="s">
        <v>72</v>
      </c>
      <c r="D2450" s="297" t="s">
        <v>61</v>
      </c>
      <c r="E2450" s="298">
        <v>79729.400083529617</v>
      </c>
    </row>
    <row r="2451" spans="2:5" ht="15" x14ac:dyDescent="0.25">
      <c r="B2451" s="194">
        <v>46277.5</v>
      </c>
      <c r="C2451" s="193" t="s">
        <v>72</v>
      </c>
      <c r="D2451" s="297" t="s">
        <v>62</v>
      </c>
      <c r="E2451" s="298">
        <v>65809.063049999211</v>
      </c>
    </row>
    <row r="2452" spans="2:5" ht="15" x14ac:dyDescent="0.25">
      <c r="B2452" s="194">
        <v>46278.5</v>
      </c>
      <c r="C2452" s="193" t="s">
        <v>72</v>
      </c>
      <c r="D2452" s="297" t="s">
        <v>63</v>
      </c>
      <c r="E2452" s="298">
        <v>56302.703163861406</v>
      </c>
    </row>
    <row r="2453" spans="2:5" ht="15" x14ac:dyDescent="0.25">
      <c r="B2453" s="194">
        <v>46279.5</v>
      </c>
      <c r="C2453" s="193" t="s">
        <v>72</v>
      </c>
      <c r="D2453" s="297" t="s">
        <v>64</v>
      </c>
      <c r="E2453" s="298">
        <v>77706.585605474727</v>
      </c>
    </row>
    <row r="2454" spans="2:5" ht="15" x14ac:dyDescent="0.25">
      <c r="B2454" s="194">
        <v>46280.5</v>
      </c>
      <c r="C2454" s="193" t="s">
        <v>72</v>
      </c>
      <c r="D2454" s="297" t="s">
        <v>65</v>
      </c>
      <c r="E2454" s="298">
        <v>78904.647399344147</v>
      </c>
    </row>
    <row r="2455" spans="2:5" ht="15" x14ac:dyDescent="0.25">
      <c r="B2455" s="194">
        <v>46281.5</v>
      </c>
      <c r="C2455" s="193" t="s">
        <v>72</v>
      </c>
      <c r="D2455" s="297" t="s">
        <v>59</v>
      </c>
      <c r="E2455" s="298">
        <v>76317.528453162362</v>
      </c>
    </row>
    <row r="2456" spans="2:5" ht="15" x14ac:dyDescent="0.25">
      <c r="B2456" s="194">
        <v>46282.5</v>
      </c>
      <c r="C2456" s="193" t="s">
        <v>72</v>
      </c>
      <c r="D2456" s="297" t="s">
        <v>60</v>
      </c>
      <c r="E2456" s="298">
        <v>78455.684284043178</v>
      </c>
    </row>
    <row r="2457" spans="2:5" ht="15" x14ac:dyDescent="0.25">
      <c r="B2457" s="194">
        <v>46283.5</v>
      </c>
      <c r="C2457" s="193" t="s">
        <v>72</v>
      </c>
      <c r="D2457" s="297" t="s">
        <v>61</v>
      </c>
      <c r="E2457" s="298">
        <v>78742.177321707612</v>
      </c>
    </row>
    <row r="2458" spans="2:5" ht="15" x14ac:dyDescent="0.25">
      <c r="B2458" s="194">
        <v>46284.5</v>
      </c>
      <c r="C2458" s="193" t="s">
        <v>72</v>
      </c>
      <c r="D2458" s="297" t="s">
        <v>62</v>
      </c>
      <c r="E2458" s="298">
        <v>65311.730980287364</v>
      </c>
    </row>
    <row r="2459" spans="2:5" ht="15" x14ac:dyDescent="0.25">
      <c r="B2459" s="194">
        <v>46285.5</v>
      </c>
      <c r="C2459" s="193" t="s">
        <v>72</v>
      </c>
      <c r="D2459" s="297" t="s">
        <v>63</v>
      </c>
      <c r="E2459" s="298">
        <v>59152.750785302327</v>
      </c>
    </row>
    <row r="2460" spans="2:5" ht="15" x14ac:dyDescent="0.25">
      <c r="B2460" s="194">
        <v>46286.5</v>
      </c>
      <c r="C2460" s="193" t="s">
        <v>72</v>
      </c>
      <c r="D2460" s="297" t="s">
        <v>64</v>
      </c>
      <c r="E2460" s="298">
        <v>74665.542625590853</v>
      </c>
    </row>
    <row r="2461" spans="2:5" ht="15" x14ac:dyDescent="0.25">
      <c r="B2461" s="194">
        <v>46287.5</v>
      </c>
      <c r="C2461" s="193" t="s">
        <v>72</v>
      </c>
      <c r="D2461" s="297" t="s">
        <v>65</v>
      </c>
      <c r="E2461" s="298">
        <v>77055.465065328302</v>
      </c>
    </row>
    <row r="2462" spans="2:5" ht="15" x14ac:dyDescent="0.25">
      <c r="B2462" s="194">
        <v>46288.5</v>
      </c>
      <c r="C2462" s="193" t="s">
        <v>72</v>
      </c>
      <c r="D2462" s="297" t="s">
        <v>59</v>
      </c>
      <c r="E2462" s="298">
        <v>78253.526859197736</v>
      </c>
    </row>
    <row r="2463" spans="2:5" ht="15" x14ac:dyDescent="0.25">
      <c r="B2463" s="194">
        <v>46289.5</v>
      </c>
      <c r="C2463" s="193" t="s">
        <v>72</v>
      </c>
      <c r="D2463" s="297" t="s">
        <v>60</v>
      </c>
      <c r="E2463" s="298">
        <v>77325.835118189105</v>
      </c>
    </row>
    <row r="2464" spans="2:5" ht="15" x14ac:dyDescent="0.25">
      <c r="B2464" s="194">
        <v>46290.5</v>
      </c>
      <c r="C2464" s="193" t="s">
        <v>72</v>
      </c>
      <c r="D2464" s="297" t="s">
        <v>61</v>
      </c>
      <c r="E2464" s="298">
        <v>79642.584011510102</v>
      </c>
    </row>
    <row r="2465" spans="2:5" ht="15" x14ac:dyDescent="0.25">
      <c r="B2465" s="194">
        <v>46291.5</v>
      </c>
      <c r="C2465" s="193" t="s">
        <v>72</v>
      </c>
      <c r="D2465" s="297" t="s">
        <v>62</v>
      </c>
      <c r="E2465" s="298">
        <v>66873.180047038506</v>
      </c>
    </row>
    <row r="2466" spans="2:5" ht="15" x14ac:dyDescent="0.25">
      <c r="B2466" s="194">
        <v>46292.5</v>
      </c>
      <c r="C2466" s="193" t="s">
        <v>72</v>
      </c>
      <c r="D2466" s="297" t="s">
        <v>63</v>
      </c>
      <c r="E2466" s="298">
        <v>59788.988570245405</v>
      </c>
    </row>
    <row r="2467" spans="2:5" ht="15" x14ac:dyDescent="0.25">
      <c r="B2467" s="194">
        <v>46293.5</v>
      </c>
      <c r="C2467" s="193" t="s">
        <v>72</v>
      </c>
      <c r="D2467" s="297" t="s">
        <v>64</v>
      </c>
      <c r="E2467" s="298">
        <v>75887.168781865577</v>
      </c>
    </row>
    <row r="2468" spans="2:5" ht="15" x14ac:dyDescent="0.25">
      <c r="B2468" s="194">
        <v>46294.5</v>
      </c>
      <c r="C2468" s="193" t="s">
        <v>72</v>
      </c>
      <c r="D2468" s="297" t="s">
        <v>65</v>
      </c>
      <c r="E2468" s="298">
        <v>75712.296408226248</v>
      </c>
    </row>
    <row r="2469" spans="2:5" ht="15" x14ac:dyDescent="0.25">
      <c r="B2469" s="194">
        <v>46295.5</v>
      </c>
      <c r="C2469" s="193" t="s">
        <v>72</v>
      </c>
      <c r="D2469" s="297" t="s">
        <v>59</v>
      </c>
      <c r="E2469" s="298">
        <v>79477.633474672999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63AEE-0964-4D38-9B27-4F5BDF16B5BB}">
  <dimension ref="B3:K2469"/>
  <sheetViews>
    <sheetView topLeftCell="A2377" workbookViewId="0">
      <selection activeCell="H2384" sqref="H2384"/>
    </sheetView>
  </sheetViews>
  <sheetFormatPr defaultRowHeight="12.75" x14ac:dyDescent="0.2"/>
  <cols>
    <col min="2" max="2" width="17.7109375" bestFit="1" customWidth="1"/>
    <col min="3" max="3" width="11.140625" style="193" customWidth="1"/>
    <col min="4" max="4" width="12.85546875" customWidth="1"/>
    <col min="5" max="5" width="12.42578125" style="237" bestFit="1" customWidth="1"/>
  </cols>
  <sheetData>
    <row r="3" spans="2:5" x14ac:dyDescent="0.2">
      <c r="B3" t="s">
        <v>53</v>
      </c>
    </row>
    <row r="4" spans="2:5" x14ac:dyDescent="0.2">
      <c r="B4" t="s">
        <v>54</v>
      </c>
      <c r="C4" s="193" t="s">
        <v>55</v>
      </c>
      <c r="D4" t="s">
        <v>56</v>
      </c>
      <c r="E4" s="237" t="s">
        <v>27</v>
      </c>
    </row>
    <row r="5" spans="2:5" x14ac:dyDescent="0.2">
      <c r="B5" s="194">
        <v>43831.5</v>
      </c>
      <c r="C5" s="193" t="s">
        <v>58</v>
      </c>
      <c r="D5" t="s">
        <v>59</v>
      </c>
      <c r="E5" s="237">
        <v>32337</v>
      </c>
    </row>
    <row r="6" spans="2:5" x14ac:dyDescent="0.2">
      <c r="B6" s="194">
        <v>43832.5</v>
      </c>
      <c r="C6" s="193" t="s">
        <v>58</v>
      </c>
      <c r="D6" t="s">
        <v>60</v>
      </c>
      <c r="E6" s="237">
        <v>51511</v>
      </c>
    </row>
    <row r="7" spans="2:5" x14ac:dyDescent="0.2">
      <c r="B7" s="194">
        <v>43833.5</v>
      </c>
      <c r="C7" s="193" t="s">
        <v>58</v>
      </c>
      <c r="D7" t="s">
        <v>61</v>
      </c>
      <c r="E7" s="237">
        <v>57053</v>
      </c>
    </row>
    <row r="8" spans="2:5" x14ac:dyDescent="0.2">
      <c r="B8" s="194">
        <v>43834.5</v>
      </c>
      <c r="C8" s="193" t="s">
        <v>58</v>
      </c>
      <c r="D8" t="s">
        <v>62</v>
      </c>
      <c r="E8" s="237">
        <v>31474</v>
      </c>
    </row>
    <row r="9" spans="2:5" x14ac:dyDescent="0.2">
      <c r="B9" s="194">
        <v>43835.5</v>
      </c>
      <c r="C9" s="193" t="s">
        <v>58</v>
      </c>
      <c r="D9" t="s">
        <v>63</v>
      </c>
      <c r="E9" s="237">
        <v>42745</v>
      </c>
    </row>
    <row r="10" spans="2:5" x14ac:dyDescent="0.2">
      <c r="B10" s="194">
        <v>43836.5</v>
      </c>
      <c r="C10" s="193" t="s">
        <v>58</v>
      </c>
      <c r="D10" t="s">
        <v>64</v>
      </c>
      <c r="E10" s="237">
        <v>59330</v>
      </c>
    </row>
    <row r="11" spans="2:5" x14ac:dyDescent="0.2">
      <c r="B11" s="194">
        <v>43837.5</v>
      </c>
      <c r="C11" s="193" t="s">
        <v>58</v>
      </c>
      <c r="D11" t="s">
        <v>65</v>
      </c>
      <c r="E11" s="237">
        <v>48515</v>
      </c>
    </row>
    <row r="12" spans="2:5" x14ac:dyDescent="0.2">
      <c r="B12" s="194">
        <v>43838.5</v>
      </c>
      <c r="C12" s="193" t="s">
        <v>58</v>
      </c>
      <c r="D12" t="s">
        <v>59</v>
      </c>
      <c r="E12" s="237">
        <v>52377</v>
      </c>
    </row>
    <row r="13" spans="2:5" x14ac:dyDescent="0.2">
      <c r="B13" s="194">
        <v>43839.5</v>
      </c>
      <c r="C13" s="193" t="s">
        <v>58</v>
      </c>
      <c r="D13" t="s">
        <v>60</v>
      </c>
      <c r="E13" s="237">
        <v>50574</v>
      </c>
    </row>
    <row r="14" spans="2:5" x14ac:dyDescent="0.2">
      <c r="B14" s="194">
        <v>43840.5</v>
      </c>
      <c r="C14" s="193" t="s">
        <v>58</v>
      </c>
      <c r="D14" t="s">
        <v>61</v>
      </c>
      <c r="E14" s="237">
        <v>53812</v>
      </c>
    </row>
    <row r="15" spans="2:5" x14ac:dyDescent="0.2">
      <c r="B15" s="194">
        <v>43841.5</v>
      </c>
      <c r="C15" s="193" t="s">
        <v>58</v>
      </c>
      <c r="D15" t="s">
        <v>62</v>
      </c>
      <c r="E15" s="237">
        <v>45311</v>
      </c>
    </row>
    <row r="16" spans="2:5" x14ac:dyDescent="0.2">
      <c r="B16" s="194">
        <v>43842.5</v>
      </c>
      <c r="C16" s="193" t="s">
        <v>58</v>
      </c>
      <c r="D16" t="s">
        <v>63</v>
      </c>
      <c r="E16" s="237">
        <v>36213</v>
      </c>
    </row>
    <row r="17" spans="2:5" x14ac:dyDescent="0.2">
      <c r="B17" s="194">
        <v>43843.5</v>
      </c>
      <c r="C17" s="193" t="s">
        <v>58</v>
      </c>
      <c r="D17" t="s">
        <v>64</v>
      </c>
      <c r="E17" s="237">
        <v>50969</v>
      </c>
    </row>
    <row r="18" spans="2:5" x14ac:dyDescent="0.2">
      <c r="B18" s="194">
        <v>43844.5</v>
      </c>
      <c r="C18" s="193" t="s">
        <v>58</v>
      </c>
      <c r="D18" t="s">
        <v>65</v>
      </c>
      <c r="E18" s="237">
        <v>51154</v>
      </c>
    </row>
    <row r="19" spans="2:5" x14ac:dyDescent="0.2">
      <c r="B19" s="194">
        <v>43845.5</v>
      </c>
      <c r="C19" s="193" t="s">
        <v>58</v>
      </c>
      <c r="D19" t="s">
        <v>59</v>
      </c>
      <c r="E19" s="237">
        <v>59815</v>
      </c>
    </row>
    <row r="20" spans="2:5" x14ac:dyDescent="0.2">
      <c r="B20" s="194">
        <v>43846.5</v>
      </c>
      <c r="C20" s="193" t="s">
        <v>58</v>
      </c>
      <c r="D20" t="s">
        <v>60</v>
      </c>
      <c r="E20" s="237">
        <v>60812</v>
      </c>
    </row>
    <row r="21" spans="2:5" x14ac:dyDescent="0.2">
      <c r="B21" s="194">
        <v>43847.5</v>
      </c>
      <c r="C21" s="193" t="s">
        <v>58</v>
      </c>
      <c r="D21" t="s">
        <v>61</v>
      </c>
      <c r="E21" s="237">
        <v>62435</v>
      </c>
    </row>
    <row r="22" spans="2:5" x14ac:dyDescent="0.2">
      <c r="B22" s="194">
        <v>43848.5</v>
      </c>
      <c r="C22" s="193" t="s">
        <v>58</v>
      </c>
      <c r="D22" t="s">
        <v>62</v>
      </c>
      <c r="E22" s="237">
        <v>51542</v>
      </c>
    </row>
    <row r="23" spans="2:5" x14ac:dyDescent="0.2">
      <c r="B23" s="194">
        <v>43849.5</v>
      </c>
      <c r="C23" s="193" t="s">
        <v>58</v>
      </c>
      <c r="D23" t="s">
        <v>63</v>
      </c>
      <c r="E23" s="237">
        <v>37901</v>
      </c>
    </row>
    <row r="24" spans="2:5" x14ac:dyDescent="0.2">
      <c r="B24" s="194">
        <v>43850.5</v>
      </c>
      <c r="C24" s="193" t="s">
        <v>58</v>
      </c>
      <c r="D24" t="s">
        <v>64</v>
      </c>
      <c r="E24" s="237">
        <v>55914</v>
      </c>
    </row>
    <row r="25" spans="2:5" x14ac:dyDescent="0.2">
      <c r="B25" s="194">
        <v>43851.5</v>
      </c>
      <c r="C25" s="193" t="s">
        <v>58</v>
      </c>
      <c r="D25" t="s">
        <v>65</v>
      </c>
      <c r="E25" s="237">
        <v>56984</v>
      </c>
    </row>
    <row r="26" spans="2:5" x14ac:dyDescent="0.2">
      <c r="B26" s="194">
        <v>43852.5</v>
      </c>
      <c r="C26" s="193" t="s">
        <v>58</v>
      </c>
      <c r="D26" t="s">
        <v>59</v>
      </c>
      <c r="E26" s="237">
        <v>57529</v>
      </c>
    </row>
    <row r="27" spans="2:5" x14ac:dyDescent="0.2">
      <c r="B27" s="194">
        <v>43853.5</v>
      </c>
      <c r="C27" s="193" t="s">
        <v>58</v>
      </c>
      <c r="D27" t="s">
        <v>60</v>
      </c>
      <c r="E27" s="237">
        <v>51446</v>
      </c>
    </row>
    <row r="28" spans="2:5" x14ac:dyDescent="0.2">
      <c r="B28" s="194">
        <v>43854.5</v>
      </c>
      <c r="C28" s="193" t="s">
        <v>58</v>
      </c>
      <c r="D28" t="s">
        <v>61</v>
      </c>
      <c r="E28" s="237">
        <v>62318</v>
      </c>
    </row>
    <row r="29" spans="2:5" x14ac:dyDescent="0.2">
      <c r="B29" s="194">
        <v>43855.5</v>
      </c>
      <c r="C29" s="193" t="s">
        <v>58</v>
      </c>
      <c r="D29" t="s">
        <v>62</v>
      </c>
      <c r="E29" s="237">
        <v>46327</v>
      </c>
    </row>
    <row r="30" spans="2:5" x14ac:dyDescent="0.2">
      <c r="B30" s="194">
        <v>43856.5</v>
      </c>
      <c r="C30" s="193" t="s">
        <v>58</v>
      </c>
      <c r="D30" t="s">
        <v>63</v>
      </c>
      <c r="E30" s="237">
        <v>43426</v>
      </c>
    </row>
    <row r="31" spans="2:5" x14ac:dyDescent="0.2">
      <c r="B31" s="194">
        <v>43857.5</v>
      </c>
      <c r="C31" s="193" t="s">
        <v>58</v>
      </c>
      <c r="D31" t="s">
        <v>64</v>
      </c>
      <c r="E31" s="237">
        <v>57162</v>
      </c>
    </row>
    <row r="32" spans="2:5" x14ac:dyDescent="0.2">
      <c r="B32" s="194">
        <v>43858.5</v>
      </c>
      <c r="C32" s="193" t="s">
        <v>58</v>
      </c>
      <c r="D32" t="s">
        <v>65</v>
      </c>
      <c r="E32" s="237">
        <v>59703</v>
      </c>
    </row>
    <row r="33" spans="2:5" x14ac:dyDescent="0.2">
      <c r="B33" s="194">
        <v>43859.5</v>
      </c>
      <c r="C33" s="193" t="s">
        <v>58</v>
      </c>
      <c r="D33" t="s">
        <v>59</v>
      </c>
      <c r="E33" s="237">
        <v>60206</v>
      </c>
    </row>
    <row r="34" spans="2:5" x14ac:dyDescent="0.2">
      <c r="B34" s="194">
        <v>43860.5</v>
      </c>
      <c r="C34" s="193" t="s">
        <v>58</v>
      </c>
      <c r="D34" t="s">
        <v>60</v>
      </c>
      <c r="E34" s="237">
        <v>61779</v>
      </c>
    </row>
    <row r="35" spans="2:5" x14ac:dyDescent="0.2">
      <c r="B35" s="194">
        <v>43861.5</v>
      </c>
      <c r="C35" s="193" t="s">
        <v>58</v>
      </c>
      <c r="D35" t="s">
        <v>61</v>
      </c>
      <c r="E35" s="237">
        <v>64393</v>
      </c>
    </row>
    <row r="36" spans="2:5" x14ac:dyDescent="0.2">
      <c r="B36" s="194">
        <v>43862.5</v>
      </c>
      <c r="C36" s="193" t="s">
        <v>66</v>
      </c>
      <c r="D36" t="s">
        <v>62</v>
      </c>
      <c r="E36" s="237">
        <v>54566</v>
      </c>
    </row>
    <row r="37" spans="2:5" x14ac:dyDescent="0.2">
      <c r="B37" s="194">
        <v>43863.5</v>
      </c>
      <c r="C37" s="193" t="s">
        <v>66</v>
      </c>
      <c r="D37" t="s">
        <v>63</v>
      </c>
      <c r="E37" s="237">
        <v>46950</v>
      </c>
    </row>
    <row r="38" spans="2:5" x14ac:dyDescent="0.2">
      <c r="B38" s="194">
        <v>43864.5</v>
      </c>
      <c r="C38" s="193" t="s">
        <v>66</v>
      </c>
      <c r="D38" t="s">
        <v>64</v>
      </c>
      <c r="E38" s="237">
        <v>59818</v>
      </c>
    </row>
    <row r="39" spans="2:5" x14ac:dyDescent="0.2">
      <c r="B39" s="194">
        <v>43865.5</v>
      </c>
      <c r="C39" s="193" t="s">
        <v>66</v>
      </c>
      <c r="D39" t="s">
        <v>65</v>
      </c>
      <c r="E39" s="237">
        <v>59641</v>
      </c>
    </row>
    <row r="40" spans="2:5" x14ac:dyDescent="0.2">
      <c r="B40" s="194">
        <v>43866.5</v>
      </c>
      <c r="C40" s="193" t="s">
        <v>66</v>
      </c>
      <c r="D40" t="s">
        <v>59</v>
      </c>
      <c r="E40" s="237">
        <v>60052</v>
      </c>
    </row>
    <row r="41" spans="2:5" x14ac:dyDescent="0.2">
      <c r="B41" s="194">
        <v>43867.5</v>
      </c>
      <c r="C41" s="193" t="s">
        <v>66</v>
      </c>
      <c r="D41" t="s">
        <v>60</v>
      </c>
      <c r="E41" s="237">
        <v>63276</v>
      </c>
    </row>
    <row r="42" spans="2:5" x14ac:dyDescent="0.2">
      <c r="B42" s="194">
        <v>43868.5</v>
      </c>
      <c r="C42" s="193" t="s">
        <v>66</v>
      </c>
      <c r="D42" t="s">
        <v>61</v>
      </c>
      <c r="E42" s="237">
        <v>62757</v>
      </c>
    </row>
    <row r="43" spans="2:5" x14ac:dyDescent="0.2">
      <c r="B43" s="194">
        <v>43869.5</v>
      </c>
      <c r="C43" s="193" t="s">
        <v>66</v>
      </c>
      <c r="D43" t="s">
        <v>62</v>
      </c>
      <c r="E43" s="237">
        <v>51153</v>
      </c>
    </row>
    <row r="44" spans="2:5" x14ac:dyDescent="0.2">
      <c r="B44" s="194">
        <v>43870.5</v>
      </c>
      <c r="C44" s="193" t="s">
        <v>66</v>
      </c>
      <c r="D44" t="s">
        <v>63</v>
      </c>
      <c r="E44" s="237">
        <v>46105</v>
      </c>
    </row>
    <row r="45" spans="2:5" x14ac:dyDescent="0.2">
      <c r="B45" s="194">
        <v>43871.5</v>
      </c>
      <c r="C45" s="193" t="s">
        <v>66</v>
      </c>
      <c r="D45" t="s">
        <v>64</v>
      </c>
      <c r="E45" s="237">
        <v>58412</v>
      </c>
    </row>
    <row r="46" spans="2:5" x14ac:dyDescent="0.2">
      <c r="B46" s="194">
        <v>43872.5</v>
      </c>
      <c r="C46" s="193" t="s">
        <v>66</v>
      </c>
      <c r="D46" t="s">
        <v>65</v>
      </c>
      <c r="E46" s="237">
        <v>61153</v>
      </c>
    </row>
    <row r="47" spans="2:5" x14ac:dyDescent="0.2">
      <c r="B47" s="194">
        <v>43873.5</v>
      </c>
      <c r="C47" s="193" t="s">
        <v>66</v>
      </c>
      <c r="D47" t="s">
        <v>59</v>
      </c>
      <c r="E47" s="237">
        <v>62935</v>
      </c>
    </row>
    <row r="48" spans="2:5" x14ac:dyDescent="0.2">
      <c r="B48" s="194">
        <v>43874.5</v>
      </c>
      <c r="C48" s="193" t="s">
        <v>66</v>
      </c>
      <c r="D48" t="s">
        <v>60</v>
      </c>
      <c r="E48" s="237">
        <v>63623</v>
      </c>
    </row>
    <row r="49" spans="2:5" x14ac:dyDescent="0.2">
      <c r="B49" s="194">
        <v>43875.5</v>
      </c>
      <c r="C49" s="193" t="s">
        <v>66</v>
      </c>
      <c r="D49" t="s">
        <v>61</v>
      </c>
      <c r="E49" s="237">
        <v>35117</v>
      </c>
    </row>
    <row r="50" spans="2:5" x14ac:dyDescent="0.2">
      <c r="B50" s="194">
        <v>43876.5</v>
      </c>
      <c r="C50" s="193" t="s">
        <v>66</v>
      </c>
      <c r="D50" t="s">
        <v>62</v>
      </c>
      <c r="E50" s="237">
        <v>48952</v>
      </c>
    </row>
    <row r="51" spans="2:5" x14ac:dyDescent="0.2">
      <c r="B51" s="194">
        <v>43877.5</v>
      </c>
      <c r="C51" s="193" t="s">
        <v>66</v>
      </c>
      <c r="D51" t="s">
        <v>63</v>
      </c>
      <c r="E51" s="237">
        <v>49250</v>
      </c>
    </row>
    <row r="52" spans="2:5" x14ac:dyDescent="0.2">
      <c r="B52" s="194">
        <v>43878.5</v>
      </c>
      <c r="C52" s="193" t="s">
        <v>66</v>
      </c>
      <c r="D52" t="s">
        <v>64</v>
      </c>
      <c r="E52" s="237">
        <v>62987</v>
      </c>
    </row>
    <row r="53" spans="2:5" x14ac:dyDescent="0.2">
      <c r="B53" s="194">
        <v>43879.5</v>
      </c>
      <c r="C53" s="193" t="s">
        <v>66</v>
      </c>
      <c r="D53" t="s">
        <v>65</v>
      </c>
      <c r="E53" s="237">
        <v>63153</v>
      </c>
    </row>
    <row r="54" spans="2:5" x14ac:dyDescent="0.2">
      <c r="B54" s="194">
        <v>43880.5</v>
      </c>
      <c r="C54" s="193" t="s">
        <v>66</v>
      </c>
      <c r="D54" t="s">
        <v>59</v>
      </c>
      <c r="E54" s="237">
        <v>60398</v>
      </c>
    </row>
    <row r="55" spans="2:5" x14ac:dyDescent="0.2">
      <c r="B55" s="194">
        <v>43881.5</v>
      </c>
      <c r="C55" s="193" t="s">
        <v>66</v>
      </c>
      <c r="D55" t="s">
        <v>60</v>
      </c>
      <c r="E55" s="237">
        <v>64411</v>
      </c>
    </row>
    <row r="56" spans="2:5" x14ac:dyDescent="0.2">
      <c r="B56" s="194">
        <v>43882.5</v>
      </c>
      <c r="C56" s="193" t="s">
        <v>66</v>
      </c>
      <c r="D56" t="s">
        <v>61</v>
      </c>
      <c r="E56" s="237">
        <v>66617</v>
      </c>
    </row>
    <row r="57" spans="2:5" x14ac:dyDescent="0.2">
      <c r="B57" s="194">
        <v>43883.5</v>
      </c>
      <c r="C57" s="193" t="s">
        <v>66</v>
      </c>
      <c r="D57" t="s">
        <v>62</v>
      </c>
      <c r="E57" s="237">
        <v>55052</v>
      </c>
    </row>
    <row r="58" spans="2:5" x14ac:dyDescent="0.2">
      <c r="B58" s="194">
        <v>43884.5</v>
      </c>
      <c r="C58" s="193" t="s">
        <v>66</v>
      </c>
      <c r="D58" t="s">
        <v>63</v>
      </c>
      <c r="E58" s="237">
        <v>44153</v>
      </c>
    </row>
    <row r="59" spans="2:5" x14ac:dyDescent="0.2">
      <c r="B59" s="194">
        <v>43885.5</v>
      </c>
      <c r="C59" s="193" t="s">
        <v>66</v>
      </c>
      <c r="D59" t="s">
        <v>64</v>
      </c>
      <c r="E59" s="237">
        <v>58984</v>
      </c>
    </row>
    <row r="60" spans="2:5" x14ac:dyDescent="0.2">
      <c r="B60" s="194">
        <v>43886.5</v>
      </c>
      <c r="C60" s="193" t="s">
        <v>66</v>
      </c>
      <c r="D60" t="s">
        <v>65</v>
      </c>
      <c r="E60" s="237">
        <v>61945</v>
      </c>
    </row>
    <row r="61" spans="2:5" x14ac:dyDescent="0.2">
      <c r="B61" s="194">
        <v>43887.5</v>
      </c>
      <c r="C61" s="193" t="s">
        <v>66</v>
      </c>
      <c r="D61" t="s">
        <v>59</v>
      </c>
      <c r="E61" s="237">
        <v>61734</v>
      </c>
    </row>
    <row r="62" spans="2:5" x14ac:dyDescent="0.2">
      <c r="B62" s="194">
        <v>43888.5</v>
      </c>
      <c r="C62" s="193" t="s">
        <v>66</v>
      </c>
      <c r="D62" t="s">
        <v>60</v>
      </c>
      <c r="E62" s="237">
        <v>52865</v>
      </c>
    </row>
    <row r="63" spans="2:5" x14ac:dyDescent="0.2">
      <c r="B63" s="194">
        <v>43889.5</v>
      </c>
      <c r="C63" s="193" t="s">
        <v>66</v>
      </c>
      <c r="D63" t="s">
        <v>61</v>
      </c>
      <c r="E63" s="237">
        <v>59624</v>
      </c>
    </row>
    <row r="64" spans="2:5" x14ac:dyDescent="0.2">
      <c r="B64" s="194">
        <v>43890.5</v>
      </c>
      <c r="C64" s="193" t="s">
        <v>66</v>
      </c>
      <c r="D64" t="s">
        <v>62</v>
      </c>
      <c r="E64" s="237">
        <v>50279</v>
      </c>
    </row>
    <row r="65" spans="2:5" x14ac:dyDescent="0.2">
      <c r="B65" s="194">
        <v>43891.5</v>
      </c>
      <c r="C65" s="193" t="s">
        <v>67</v>
      </c>
      <c r="D65" t="s">
        <v>63</v>
      </c>
      <c r="E65" s="237">
        <v>41455</v>
      </c>
    </row>
    <row r="66" spans="2:5" x14ac:dyDescent="0.2">
      <c r="B66" s="194">
        <v>43892.5</v>
      </c>
      <c r="C66" s="193" t="s">
        <v>67</v>
      </c>
      <c r="D66" t="s">
        <v>64</v>
      </c>
      <c r="E66" s="237">
        <v>59991</v>
      </c>
    </row>
    <row r="67" spans="2:5" x14ac:dyDescent="0.2">
      <c r="B67" s="194">
        <v>43893.5</v>
      </c>
      <c r="C67" s="193" t="s">
        <v>67</v>
      </c>
      <c r="D67" t="s">
        <v>65</v>
      </c>
      <c r="E67" s="237">
        <v>61815</v>
      </c>
    </row>
    <row r="68" spans="2:5" x14ac:dyDescent="0.2">
      <c r="B68" s="194">
        <v>43894.5</v>
      </c>
      <c r="C68" s="193" t="s">
        <v>67</v>
      </c>
      <c r="D68" t="s">
        <v>59</v>
      </c>
      <c r="E68" s="237">
        <v>60656</v>
      </c>
    </row>
    <row r="69" spans="2:5" x14ac:dyDescent="0.2">
      <c r="B69" s="194">
        <v>43895.5</v>
      </c>
      <c r="C69" s="193" t="s">
        <v>67</v>
      </c>
      <c r="D69" t="s">
        <v>60</v>
      </c>
      <c r="E69" s="237">
        <v>63111</v>
      </c>
    </row>
    <row r="70" spans="2:5" x14ac:dyDescent="0.2">
      <c r="B70" s="194">
        <v>43896.5</v>
      </c>
      <c r="C70" s="193" t="s">
        <v>67</v>
      </c>
      <c r="D70" t="s">
        <v>61</v>
      </c>
      <c r="E70" s="237">
        <v>65012</v>
      </c>
    </row>
    <row r="71" spans="2:5" x14ac:dyDescent="0.2">
      <c r="B71" s="194">
        <v>43897.5</v>
      </c>
      <c r="C71" s="193" t="s">
        <v>67</v>
      </c>
      <c r="D71" t="s">
        <v>62</v>
      </c>
      <c r="E71" s="237">
        <v>46685</v>
      </c>
    </row>
    <row r="72" spans="2:5" x14ac:dyDescent="0.2">
      <c r="B72" s="194">
        <v>43898.5</v>
      </c>
      <c r="C72" s="193" t="s">
        <v>67</v>
      </c>
      <c r="D72" t="s">
        <v>63</v>
      </c>
      <c r="E72" s="237">
        <v>47734</v>
      </c>
    </row>
    <row r="73" spans="2:5" x14ac:dyDescent="0.2">
      <c r="B73" s="194">
        <v>43899.5</v>
      </c>
      <c r="C73" s="193" t="s">
        <v>67</v>
      </c>
      <c r="D73" t="s">
        <v>64</v>
      </c>
      <c r="E73" s="237">
        <v>57460</v>
      </c>
    </row>
    <row r="74" spans="2:5" x14ac:dyDescent="0.2">
      <c r="B74" s="194">
        <v>43900.5</v>
      </c>
      <c r="C74" s="193" t="s">
        <v>67</v>
      </c>
      <c r="D74" t="s">
        <v>65</v>
      </c>
      <c r="E74" s="237">
        <v>57579</v>
      </c>
    </row>
    <row r="75" spans="2:5" x14ac:dyDescent="0.2">
      <c r="B75" s="194">
        <v>43901.5</v>
      </c>
      <c r="C75" s="193" t="s">
        <v>67</v>
      </c>
      <c r="D75" t="s">
        <v>59</v>
      </c>
      <c r="E75" s="237">
        <v>56931</v>
      </c>
    </row>
    <row r="76" spans="2:5" x14ac:dyDescent="0.2">
      <c r="B76" s="194">
        <v>43902.5</v>
      </c>
      <c r="C76" s="193" t="s">
        <v>67</v>
      </c>
      <c r="D76" t="s">
        <v>60</v>
      </c>
      <c r="E76" s="237">
        <v>56499</v>
      </c>
    </row>
    <row r="77" spans="2:5" x14ac:dyDescent="0.2">
      <c r="B77" s="194">
        <v>43903.5</v>
      </c>
      <c r="C77" s="193" t="s">
        <v>67</v>
      </c>
      <c r="D77" t="s">
        <v>61</v>
      </c>
      <c r="E77" s="237">
        <v>56809</v>
      </c>
    </row>
    <row r="78" spans="2:5" x14ac:dyDescent="0.2">
      <c r="B78" s="194">
        <v>43904.5</v>
      </c>
      <c r="C78" s="193" t="s">
        <v>67</v>
      </c>
      <c r="D78" t="s">
        <v>62</v>
      </c>
      <c r="E78" s="237">
        <v>44410</v>
      </c>
    </row>
    <row r="79" spans="2:5" x14ac:dyDescent="0.2">
      <c r="B79" s="194">
        <v>43905.5</v>
      </c>
      <c r="C79" s="193" t="s">
        <v>67</v>
      </c>
      <c r="D79" t="s">
        <v>63</v>
      </c>
      <c r="E79" s="237">
        <v>35796</v>
      </c>
    </row>
    <row r="80" spans="2:5" x14ac:dyDescent="0.2">
      <c r="B80" s="194">
        <v>43906.5</v>
      </c>
      <c r="C80" s="193" t="s">
        <v>67</v>
      </c>
      <c r="D80" t="s">
        <v>64</v>
      </c>
      <c r="E80" s="237">
        <v>46011</v>
      </c>
    </row>
    <row r="81" spans="2:5" x14ac:dyDescent="0.2">
      <c r="B81" s="194">
        <v>43907.5</v>
      </c>
      <c r="C81" s="193" t="s">
        <v>67</v>
      </c>
      <c r="D81" t="s">
        <v>65</v>
      </c>
      <c r="E81" s="237">
        <v>47725</v>
      </c>
    </row>
    <row r="82" spans="2:5" x14ac:dyDescent="0.2">
      <c r="B82" s="194">
        <v>43908.5</v>
      </c>
      <c r="C82" s="193" t="s">
        <v>67</v>
      </c>
      <c r="D82" t="s">
        <v>59</v>
      </c>
      <c r="E82" s="237">
        <v>46688</v>
      </c>
    </row>
    <row r="83" spans="2:5" x14ac:dyDescent="0.2">
      <c r="B83" s="194">
        <v>43909.5</v>
      </c>
      <c r="C83" s="193" t="s">
        <v>67</v>
      </c>
      <c r="D83" t="s">
        <v>60</v>
      </c>
      <c r="E83" s="237">
        <v>48794</v>
      </c>
    </row>
    <row r="84" spans="2:5" x14ac:dyDescent="0.2">
      <c r="B84" s="194">
        <v>43910.5</v>
      </c>
      <c r="C84" s="193" t="s">
        <v>67</v>
      </c>
      <c r="D84" t="s">
        <v>61</v>
      </c>
      <c r="E84" s="237">
        <v>43627</v>
      </c>
    </row>
    <row r="85" spans="2:5" x14ac:dyDescent="0.2">
      <c r="B85" s="194">
        <v>43911.5</v>
      </c>
      <c r="C85" s="193" t="s">
        <v>67</v>
      </c>
      <c r="D85" t="s">
        <v>62</v>
      </c>
      <c r="E85" s="237">
        <v>31721</v>
      </c>
    </row>
    <row r="86" spans="2:5" x14ac:dyDescent="0.2">
      <c r="B86" s="194">
        <v>43912.5</v>
      </c>
      <c r="C86" s="193" t="s">
        <v>67</v>
      </c>
      <c r="D86" t="s">
        <v>63</v>
      </c>
      <c r="E86" s="237">
        <v>22159</v>
      </c>
    </row>
    <row r="87" spans="2:5" x14ac:dyDescent="0.2">
      <c r="B87" s="194">
        <v>43913.5</v>
      </c>
      <c r="C87" s="193" t="s">
        <v>67</v>
      </c>
      <c r="D87" t="s">
        <v>64</v>
      </c>
      <c r="E87" s="237">
        <v>41078</v>
      </c>
    </row>
    <row r="88" spans="2:5" x14ac:dyDescent="0.2">
      <c r="B88" s="194">
        <v>43914.5</v>
      </c>
      <c r="C88" s="193" t="s">
        <v>67</v>
      </c>
      <c r="D88" t="s">
        <v>65</v>
      </c>
      <c r="E88" s="237">
        <v>39572</v>
      </c>
    </row>
    <row r="89" spans="2:5" x14ac:dyDescent="0.2">
      <c r="B89" s="194">
        <v>43915.5</v>
      </c>
      <c r="C89" s="193" t="s">
        <v>67</v>
      </c>
      <c r="D89" t="s">
        <v>59</v>
      </c>
      <c r="E89" s="237">
        <v>39661</v>
      </c>
    </row>
    <row r="90" spans="2:5" x14ac:dyDescent="0.2">
      <c r="B90" s="194">
        <v>43916.5</v>
      </c>
      <c r="C90" s="193" t="s">
        <v>67</v>
      </c>
      <c r="D90" t="s">
        <v>60</v>
      </c>
      <c r="E90" s="237">
        <v>38872</v>
      </c>
    </row>
    <row r="91" spans="2:5" x14ac:dyDescent="0.2">
      <c r="B91" s="194">
        <v>43917.5</v>
      </c>
      <c r="C91" s="193" t="s">
        <v>67</v>
      </c>
      <c r="D91" t="s">
        <v>61</v>
      </c>
      <c r="E91" s="237">
        <v>42282</v>
      </c>
    </row>
    <row r="92" spans="2:5" x14ac:dyDescent="0.2">
      <c r="B92" s="194">
        <v>43918.5</v>
      </c>
      <c r="C92" s="193" t="s">
        <v>67</v>
      </c>
      <c r="D92" t="s">
        <v>62</v>
      </c>
      <c r="E92" s="237">
        <v>33429</v>
      </c>
    </row>
    <row r="93" spans="2:5" x14ac:dyDescent="0.2">
      <c r="B93" s="194">
        <v>43919.5</v>
      </c>
      <c r="C93" s="193" t="s">
        <v>67</v>
      </c>
      <c r="D93" t="s">
        <v>63</v>
      </c>
      <c r="E93" s="237">
        <v>27849</v>
      </c>
    </row>
    <row r="94" spans="2:5" x14ac:dyDescent="0.2">
      <c r="B94" s="194">
        <v>43920.5</v>
      </c>
      <c r="C94" s="193" t="s">
        <v>67</v>
      </c>
      <c r="D94" t="s">
        <v>64</v>
      </c>
      <c r="E94" s="237">
        <v>40856</v>
      </c>
    </row>
    <row r="95" spans="2:5" x14ac:dyDescent="0.2">
      <c r="B95" s="194">
        <v>43921.5</v>
      </c>
      <c r="C95" s="193" t="s">
        <v>67</v>
      </c>
      <c r="D95" t="s">
        <v>65</v>
      </c>
      <c r="E95" s="237">
        <v>39978</v>
      </c>
    </row>
    <row r="96" spans="2:5" x14ac:dyDescent="0.2">
      <c r="B96" s="194">
        <v>43922.5</v>
      </c>
      <c r="C96" s="193" t="s">
        <v>68</v>
      </c>
      <c r="D96" t="s">
        <v>59</v>
      </c>
      <c r="E96" s="237">
        <v>40035</v>
      </c>
    </row>
    <row r="97" spans="2:5" x14ac:dyDescent="0.2">
      <c r="B97" s="194">
        <v>43923.5</v>
      </c>
      <c r="C97" s="193" t="s">
        <v>68</v>
      </c>
      <c r="D97" t="s">
        <v>60</v>
      </c>
      <c r="E97" s="237">
        <v>45445</v>
      </c>
    </row>
    <row r="98" spans="2:5" x14ac:dyDescent="0.2">
      <c r="B98" s="194">
        <v>43924.5</v>
      </c>
      <c r="C98" s="193" t="s">
        <v>68</v>
      </c>
      <c r="D98" t="s">
        <v>61</v>
      </c>
      <c r="E98" s="237">
        <v>46345</v>
      </c>
    </row>
    <row r="99" spans="2:5" x14ac:dyDescent="0.2">
      <c r="B99" s="194">
        <v>43925.5</v>
      </c>
      <c r="C99" s="193" t="s">
        <v>68</v>
      </c>
      <c r="D99" t="s">
        <v>62</v>
      </c>
      <c r="E99" s="237">
        <v>29685</v>
      </c>
    </row>
    <row r="100" spans="2:5" x14ac:dyDescent="0.2">
      <c r="B100" s="194">
        <v>43926.5</v>
      </c>
      <c r="C100" s="193" t="s">
        <v>68</v>
      </c>
      <c r="D100" t="s">
        <v>63</v>
      </c>
      <c r="E100" s="237">
        <v>15605</v>
      </c>
    </row>
    <row r="101" spans="2:5" x14ac:dyDescent="0.2">
      <c r="B101" s="194">
        <v>43927.5</v>
      </c>
      <c r="C101" s="193" t="s">
        <v>68</v>
      </c>
      <c r="D101" t="s">
        <v>64</v>
      </c>
      <c r="E101" s="237">
        <v>42689</v>
      </c>
    </row>
    <row r="102" spans="2:5" x14ac:dyDescent="0.2">
      <c r="B102" s="194">
        <v>43928.5</v>
      </c>
      <c r="C102" s="193" t="s">
        <v>68</v>
      </c>
      <c r="D102" t="s">
        <v>65</v>
      </c>
      <c r="E102" s="237">
        <v>45256</v>
      </c>
    </row>
    <row r="103" spans="2:5" x14ac:dyDescent="0.2">
      <c r="B103" s="194">
        <v>43929.5</v>
      </c>
      <c r="C103" s="193" t="s">
        <v>68</v>
      </c>
      <c r="D103" t="s">
        <v>59</v>
      </c>
      <c r="E103" s="237">
        <v>51848</v>
      </c>
    </row>
    <row r="104" spans="2:5" x14ac:dyDescent="0.2">
      <c r="B104" s="194">
        <v>43930.5</v>
      </c>
      <c r="C104" s="193" t="s">
        <v>68</v>
      </c>
      <c r="D104" t="s">
        <v>60</v>
      </c>
      <c r="E104" s="237">
        <v>33141</v>
      </c>
    </row>
    <row r="105" spans="2:5" x14ac:dyDescent="0.2">
      <c r="B105" s="194">
        <v>43931.5</v>
      </c>
      <c r="C105" s="193" t="s">
        <v>68</v>
      </c>
      <c r="D105" t="s">
        <v>61</v>
      </c>
      <c r="E105" s="237">
        <v>22750</v>
      </c>
    </row>
    <row r="106" spans="2:5" x14ac:dyDescent="0.2">
      <c r="B106" s="194">
        <v>43932.5</v>
      </c>
      <c r="C106" s="193" t="s">
        <v>68</v>
      </c>
      <c r="D106" t="s">
        <v>62</v>
      </c>
      <c r="E106" s="237">
        <v>39708</v>
      </c>
    </row>
    <row r="107" spans="2:5" x14ac:dyDescent="0.2">
      <c r="B107" s="194">
        <v>43933.5</v>
      </c>
      <c r="C107" s="193" t="s">
        <v>68</v>
      </c>
      <c r="D107" t="s">
        <v>63</v>
      </c>
      <c r="E107" s="237">
        <v>23864</v>
      </c>
    </row>
    <row r="108" spans="2:5" x14ac:dyDescent="0.2">
      <c r="B108" s="194">
        <v>43934.5</v>
      </c>
      <c r="C108" s="193" t="s">
        <v>68</v>
      </c>
      <c r="D108" t="s">
        <v>64</v>
      </c>
      <c r="E108" s="237">
        <v>27010</v>
      </c>
    </row>
    <row r="109" spans="2:5" x14ac:dyDescent="0.2">
      <c r="B109" s="194">
        <v>43935.5</v>
      </c>
      <c r="C109" s="193" t="s">
        <v>68</v>
      </c>
      <c r="D109" t="s">
        <v>65</v>
      </c>
      <c r="E109" s="237">
        <v>45527</v>
      </c>
    </row>
    <row r="110" spans="2:5" x14ac:dyDescent="0.2">
      <c r="B110" s="194">
        <v>43936.5</v>
      </c>
      <c r="C110" s="193" t="s">
        <v>68</v>
      </c>
      <c r="D110" t="s">
        <v>59</v>
      </c>
      <c r="E110" s="237">
        <v>47229</v>
      </c>
    </row>
    <row r="111" spans="2:5" x14ac:dyDescent="0.2">
      <c r="B111" s="194">
        <v>43937.5</v>
      </c>
      <c r="C111" s="193" t="s">
        <v>68</v>
      </c>
      <c r="D111" t="s">
        <v>60</v>
      </c>
      <c r="E111" s="237">
        <v>49086</v>
      </c>
    </row>
    <row r="112" spans="2:5" x14ac:dyDescent="0.2">
      <c r="B112" s="194">
        <v>43938.5</v>
      </c>
      <c r="C112" s="193" t="s">
        <v>68</v>
      </c>
      <c r="D112" t="s">
        <v>61</v>
      </c>
      <c r="E112" s="237">
        <v>50154</v>
      </c>
    </row>
    <row r="113" spans="2:5" x14ac:dyDescent="0.2">
      <c r="B113" s="194">
        <v>43939.5</v>
      </c>
      <c r="C113" s="193" t="s">
        <v>68</v>
      </c>
      <c r="D113" t="s">
        <v>62</v>
      </c>
      <c r="E113" s="237">
        <v>35033</v>
      </c>
    </row>
    <row r="114" spans="2:5" x14ac:dyDescent="0.2">
      <c r="B114" s="194">
        <v>43940.5</v>
      </c>
      <c r="C114" s="193" t="s">
        <v>68</v>
      </c>
      <c r="D114" t="s">
        <v>63</v>
      </c>
      <c r="E114" s="237">
        <v>30964</v>
      </c>
    </row>
    <row r="115" spans="2:5" x14ac:dyDescent="0.2">
      <c r="B115" s="194">
        <v>43941.5</v>
      </c>
      <c r="C115" s="193" t="s">
        <v>68</v>
      </c>
      <c r="D115" t="s">
        <v>64</v>
      </c>
      <c r="E115" s="237">
        <v>46355</v>
      </c>
    </row>
    <row r="116" spans="2:5" x14ac:dyDescent="0.2">
      <c r="B116" s="194">
        <v>43942.5</v>
      </c>
      <c r="C116" s="193" t="s">
        <v>68</v>
      </c>
      <c r="D116" t="s">
        <v>65</v>
      </c>
      <c r="E116" s="237">
        <v>45366</v>
      </c>
    </row>
    <row r="117" spans="2:5" x14ac:dyDescent="0.2">
      <c r="B117" s="194">
        <v>43943.5</v>
      </c>
      <c r="C117" s="193" t="s">
        <v>68</v>
      </c>
      <c r="D117" t="s">
        <v>59</v>
      </c>
      <c r="E117" s="237">
        <v>52841</v>
      </c>
    </row>
    <row r="118" spans="2:5" x14ac:dyDescent="0.2">
      <c r="B118" s="194">
        <v>43944.5</v>
      </c>
      <c r="C118" s="193" t="s">
        <v>68</v>
      </c>
      <c r="D118" t="s">
        <v>60</v>
      </c>
      <c r="E118" s="237">
        <v>33697</v>
      </c>
    </row>
    <row r="119" spans="2:5" x14ac:dyDescent="0.2">
      <c r="B119" s="194">
        <v>43945.5</v>
      </c>
      <c r="C119" s="193" t="s">
        <v>68</v>
      </c>
      <c r="D119" t="s">
        <v>61</v>
      </c>
      <c r="E119" s="237">
        <v>50505</v>
      </c>
    </row>
    <row r="120" spans="2:5" x14ac:dyDescent="0.2">
      <c r="B120" s="194">
        <v>43946.5</v>
      </c>
      <c r="C120" s="193" t="s">
        <v>68</v>
      </c>
      <c r="D120" t="s">
        <v>62</v>
      </c>
      <c r="E120" s="237">
        <v>39552</v>
      </c>
    </row>
    <row r="121" spans="2:5" x14ac:dyDescent="0.2">
      <c r="B121" s="194">
        <v>43947.5</v>
      </c>
      <c r="C121" s="193" t="s">
        <v>68</v>
      </c>
      <c r="D121" t="s">
        <v>63</v>
      </c>
      <c r="E121" s="237">
        <v>36230</v>
      </c>
    </row>
    <row r="122" spans="2:5" x14ac:dyDescent="0.2">
      <c r="B122" s="194">
        <v>43948.5</v>
      </c>
      <c r="C122" s="193" t="s">
        <v>68</v>
      </c>
      <c r="D122" t="s">
        <v>64</v>
      </c>
      <c r="E122" s="237">
        <v>52955</v>
      </c>
    </row>
    <row r="123" spans="2:5" x14ac:dyDescent="0.2">
      <c r="B123" s="194">
        <v>43949.5</v>
      </c>
      <c r="C123" s="193" t="s">
        <v>68</v>
      </c>
      <c r="D123" t="s">
        <v>65</v>
      </c>
      <c r="E123" s="237">
        <v>54985</v>
      </c>
    </row>
    <row r="124" spans="2:5" x14ac:dyDescent="0.2">
      <c r="B124" s="194">
        <v>43950.5</v>
      </c>
      <c r="C124" s="193" t="s">
        <v>68</v>
      </c>
      <c r="D124" t="s">
        <v>59</v>
      </c>
      <c r="E124" s="237">
        <v>56651</v>
      </c>
    </row>
    <row r="125" spans="2:5" x14ac:dyDescent="0.2">
      <c r="B125" s="194">
        <v>43951.5</v>
      </c>
      <c r="C125" s="193" t="s">
        <v>68</v>
      </c>
      <c r="D125" t="s">
        <v>60</v>
      </c>
      <c r="E125" s="237">
        <v>62355</v>
      </c>
    </row>
    <row r="126" spans="2:5" x14ac:dyDescent="0.2">
      <c r="B126" s="194">
        <v>43952.5</v>
      </c>
      <c r="C126" s="193" t="s">
        <v>69</v>
      </c>
      <c r="D126" t="s">
        <v>61</v>
      </c>
      <c r="E126" s="237">
        <v>44672</v>
      </c>
    </row>
    <row r="127" spans="2:5" x14ac:dyDescent="0.2">
      <c r="B127" s="194">
        <v>43953.5</v>
      </c>
      <c r="C127" s="193" t="s">
        <v>69</v>
      </c>
      <c r="D127" t="s">
        <v>62</v>
      </c>
      <c r="E127" s="237">
        <v>47555</v>
      </c>
    </row>
    <row r="128" spans="2:5" x14ac:dyDescent="0.2">
      <c r="B128" s="194">
        <v>43954.5</v>
      </c>
      <c r="C128" s="193" t="s">
        <v>69</v>
      </c>
      <c r="D128" t="s">
        <v>63</v>
      </c>
      <c r="E128" s="237">
        <v>44853</v>
      </c>
    </row>
    <row r="129" spans="2:5" x14ac:dyDescent="0.2">
      <c r="B129" s="194">
        <v>43955.5</v>
      </c>
      <c r="C129" s="193" t="s">
        <v>69</v>
      </c>
      <c r="D129" t="s">
        <v>64</v>
      </c>
      <c r="E129" s="237">
        <v>59963</v>
      </c>
    </row>
    <row r="130" spans="2:5" x14ac:dyDescent="0.2">
      <c r="B130" s="194">
        <v>43956.5</v>
      </c>
      <c r="C130" s="193" t="s">
        <v>69</v>
      </c>
      <c r="D130" t="s">
        <v>65</v>
      </c>
      <c r="E130" s="237">
        <v>62498</v>
      </c>
    </row>
    <row r="131" spans="2:5" x14ac:dyDescent="0.2">
      <c r="B131" s="194">
        <v>43957.5</v>
      </c>
      <c r="C131" s="193" t="s">
        <v>69</v>
      </c>
      <c r="D131" t="s">
        <v>59</v>
      </c>
      <c r="E131" s="237">
        <v>61130</v>
      </c>
    </row>
    <row r="132" spans="2:5" x14ac:dyDescent="0.2">
      <c r="B132" s="194">
        <v>43958.5</v>
      </c>
      <c r="C132" s="193" t="s">
        <v>69</v>
      </c>
      <c r="D132" t="s">
        <v>60</v>
      </c>
      <c r="E132" s="237">
        <v>63347</v>
      </c>
    </row>
    <row r="133" spans="2:5" x14ac:dyDescent="0.2">
      <c r="B133" s="194">
        <v>43959.5</v>
      </c>
      <c r="C133" s="193" t="s">
        <v>69</v>
      </c>
      <c r="D133" t="s">
        <v>61</v>
      </c>
      <c r="E133" s="237">
        <v>67126</v>
      </c>
    </row>
    <row r="134" spans="2:5" x14ac:dyDescent="0.2">
      <c r="B134" s="194">
        <v>43960.5</v>
      </c>
      <c r="C134" s="193" t="s">
        <v>69</v>
      </c>
      <c r="D134" t="s">
        <v>62</v>
      </c>
      <c r="E134" s="237">
        <v>53369</v>
      </c>
    </row>
    <row r="135" spans="2:5" x14ac:dyDescent="0.2">
      <c r="B135" s="194">
        <v>43961.5</v>
      </c>
      <c r="C135" s="193" t="s">
        <v>69</v>
      </c>
      <c r="D135" t="s">
        <v>63</v>
      </c>
      <c r="E135" s="237">
        <v>49139</v>
      </c>
    </row>
    <row r="136" spans="2:5" x14ac:dyDescent="0.2">
      <c r="B136" s="194">
        <v>43962.5</v>
      </c>
      <c r="C136" s="193" t="s">
        <v>69</v>
      </c>
      <c r="D136" t="s">
        <v>64</v>
      </c>
      <c r="E136" s="237">
        <v>60801</v>
      </c>
    </row>
    <row r="137" spans="2:5" x14ac:dyDescent="0.2">
      <c r="B137" s="194">
        <v>43963.5</v>
      </c>
      <c r="C137" s="193" t="s">
        <v>69</v>
      </c>
      <c r="D137" t="s">
        <v>65</v>
      </c>
      <c r="E137" s="237">
        <v>62489</v>
      </c>
    </row>
    <row r="138" spans="2:5" x14ac:dyDescent="0.2">
      <c r="B138" s="194">
        <v>43964.5</v>
      </c>
      <c r="C138" s="193" t="s">
        <v>69</v>
      </c>
      <c r="D138" t="s">
        <v>59</v>
      </c>
      <c r="E138" s="237">
        <v>62870</v>
      </c>
    </row>
    <row r="139" spans="2:5" x14ac:dyDescent="0.2">
      <c r="B139" s="194">
        <v>43965.5</v>
      </c>
      <c r="C139" s="193" t="s">
        <v>69</v>
      </c>
      <c r="D139" t="s">
        <v>60</v>
      </c>
      <c r="E139" s="237">
        <v>61649</v>
      </c>
    </row>
    <row r="140" spans="2:5" x14ac:dyDescent="0.2">
      <c r="B140" s="194">
        <v>43966.5</v>
      </c>
      <c r="C140" s="193" t="s">
        <v>69</v>
      </c>
      <c r="D140" t="s">
        <v>61</v>
      </c>
      <c r="E140" s="237">
        <v>67955</v>
      </c>
    </row>
    <row r="141" spans="2:5" x14ac:dyDescent="0.2">
      <c r="B141" s="194">
        <v>43967.5</v>
      </c>
      <c r="C141" s="193" t="s">
        <v>69</v>
      </c>
      <c r="D141" t="s">
        <v>62</v>
      </c>
      <c r="E141" s="237">
        <v>52958</v>
      </c>
    </row>
    <row r="142" spans="2:5" x14ac:dyDescent="0.2">
      <c r="B142" s="194">
        <v>43968.5</v>
      </c>
      <c r="C142" s="193" t="s">
        <v>69</v>
      </c>
      <c r="D142" t="s">
        <v>63</v>
      </c>
      <c r="E142" s="237">
        <v>48136</v>
      </c>
    </row>
    <row r="143" spans="2:5" x14ac:dyDescent="0.2">
      <c r="B143" s="194">
        <v>43969.5</v>
      </c>
      <c r="C143" s="193" t="s">
        <v>69</v>
      </c>
      <c r="D143" t="s">
        <v>64</v>
      </c>
      <c r="E143" s="237">
        <v>62470</v>
      </c>
    </row>
    <row r="144" spans="2:5" x14ac:dyDescent="0.2">
      <c r="B144" s="194">
        <v>43970.5</v>
      </c>
      <c r="C144" s="193" t="s">
        <v>69</v>
      </c>
      <c r="D144" t="s">
        <v>65</v>
      </c>
      <c r="E144" s="237">
        <v>65143</v>
      </c>
    </row>
    <row r="145" spans="2:5" x14ac:dyDescent="0.2">
      <c r="B145" s="194">
        <v>43971.5</v>
      </c>
      <c r="C145" s="193" t="s">
        <v>69</v>
      </c>
      <c r="D145" t="s">
        <v>59</v>
      </c>
      <c r="E145" s="237">
        <v>64366</v>
      </c>
    </row>
    <row r="146" spans="2:5" x14ac:dyDescent="0.2">
      <c r="B146" s="194">
        <v>43972.5</v>
      </c>
      <c r="C146" s="193" t="s">
        <v>69</v>
      </c>
      <c r="D146" t="s">
        <v>60</v>
      </c>
      <c r="E146" s="237">
        <v>48284</v>
      </c>
    </row>
    <row r="147" spans="2:5" x14ac:dyDescent="0.2">
      <c r="B147" s="194">
        <v>43973.5</v>
      </c>
      <c r="C147" s="193" t="s">
        <v>69</v>
      </c>
      <c r="D147" t="s">
        <v>61</v>
      </c>
      <c r="E147" s="237">
        <v>66572</v>
      </c>
    </row>
    <row r="148" spans="2:5" x14ac:dyDescent="0.2">
      <c r="B148" s="194">
        <v>43974.5</v>
      </c>
      <c r="C148" s="193" t="s">
        <v>69</v>
      </c>
      <c r="D148" t="s">
        <v>62</v>
      </c>
      <c r="E148" s="237">
        <v>52433</v>
      </c>
    </row>
    <row r="149" spans="2:5" x14ac:dyDescent="0.2">
      <c r="B149" s="194">
        <v>43975.5</v>
      </c>
      <c r="C149" s="193" t="s">
        <v>69</v>
      </c>
      <c r="D149" t="s">
        <v>63</v>
      </c>
      <c r="E149" s="237">
        <v>45054</v>
      </c>
    </row>
    <row r="150" spans="2:5" x14ac:dyDescent="0.2">
      <c r="B150" s="194">
        <v>43976.5</v>
      </c>
      <c r="C150" s="193" t="s">
        <v>69</v>
      </c>
      <c r="D150" t="s">
        <v>64</v>
      </c>
      <c r="E150" s="237">
        <v>62999</v>
      </c>
    </row>
    <row r="151" spans="2:5" x14ac:dyDescent="0.2">
      <c r="B151" s="194">
        <v>43977.5</v>
      </c>
      <c r="C151" s="193" t="s">
        <v>69</v>
      </c>
      <c r="D151" t="s">
        <v>65</v>
      </c>
      <c r="E151" s="237">
        <v>65311</v>
      </c>
    </row>
    <row r="152" spans="2:5" x14ac:dyDescent="0.2">
      <c r="B152" s="194">
        <v>43978.5</v>
      </c>
      <c r="C152" s="193" t="s">
        <v>69</v>
      </c>
      <c r="D152" t="s">
        <v>59</v>
      </c>
      <c r="E152" s="237">
        <v>63471</v>
      </c>
    </row>
    <row r="153" spans="2:5" x14ac:dyDescent="0.2">
      <c r="B153" s="194">
        <v>43979.5</v>
      </c>
      <c r="C153" s="193" t="s">
        <v>69</v>
      </c>
      <c r="D153" t="s">
        <v>60</v>
      </c>
      <c r="E153" s="237">
        <v>68036</v>
      </c>
    </row>
    <row r="154" spans="2:5" x14ac:dyDescent="0.2">
      <c r="B154" s="194">
        <v>43980.5</v>
      </c>
      <c r="C154" s="193" t="s">
        <v>69</v>
      </c>
      <c r="D154" t="s">
        <v>61</v>
      </c>
      <c r="E154" s="237">
        <v>66447</v>
      </c>
    </row>
    <row r="155" spans="2:5" x14ac:dyDescent="0.2">
      <c r="B155" s="194">
        <v>43981.5</v>
      </c>
      <c r="C155" s="193" t="s">
        <v>69</v>
      </c>
      <c r="D155" t="s">
        <v>62</v>
      </c>
      <c r="E155" s="237">
        <v>55135</v>
      </c>
    </row>
    <row r="156" spans="2:5" x14ac:dyDescent="0.2">
      <c r="B156" s="194">
        <v>43982.5</v>
      </c>
      <c r="C156" s="193" t="s">
        <v>69</v>
      </c>
      <c r="D156" t="s">
        <v>63</v>
      </c>
      <c r="E156" s="237">
        <v>44280</v>
      </c>
    </row>
    <row r="157" spans="2:5" x14ac:dyDescent="0.2">
      <c r="B157" s="194">
        <v>43983.5</v>
      </c>
      <c r="C157" s="193" t="s">
        <v>70</v>
      </c>
      <c r="D157" s="193" t="s">
        <v>64</v>
      </c>
      <c r="E157" s="237">
        <v>52406</v>
      </c>
    </row>
    <row r="158" spans="2:5" x14ac:dyDescent="0.2">
      <c r="B158" s="194">
        <v>43984.5</v>
      </c>
      <c r="C158" s="193" t="s">
        <v>70</v>
      </c>
      <c r="D158" s="193" t="s">
        <v>65</v>
      </c>
      <c r="E158" s="237">
        <v>69398</v>
      </c>
    </row>
    <row r="159" spans="2:5" x14ac:dyDescent="0.2">
      <c r="B159" s="194">
        <v>43985.5</v>
      </c>
      <c r="C159" s="193" t="s">
        <v>70</v>
      </c>
      <c r="D159" s="193" t="s">
        <v>59</v>
      </c>
      <c r="E159" s="237">
        <v>68809</v>
      </c>
    </row>
    <row r="160" spans="2:5" x14ac:dyDescent="0.2">
      <c r="B160" s="194">
        <v>43986.5</v>
      </c>
      <c r="C160" s="193" t="s">
        <v>70</v>
      </c>
      <c r="D160" s="193" t="s">
        <v>60</v>
      </c>
      <c r="E160" s="237">
        <v>70552</v>
      </c>
    </row>
    <row r="161" spans="2:5" x14ac:dyDescent="0.2">
      <c r="B161" s="194">
        <v>43987.5</v>
      </c>
      <c r="C161" s="193" t="s">
        <v>70</v>
      </c>
      <c r="D161" s="193" t="s">
        <v>61</v>
      </c>
      <c r="E161" s="237">
        <v>72088</v>
      </c>
    </row>
    <row r="162" spans="2:5" x14ac:dyDescent="0.2">
      <c r="B162" s="194">
        <v>43988.5</v>
      </c>
      <c r="C162" s="193" t="s">
        <v>70</v>
      </c>
      <c r="D162" s="193" t="s">
        <v>62</v>
      </c>
      <c r="E162" s="237">
        <v>56836</v>
      </c>
    </row>
    <row r="163" spans="2:5" x14ac:dyDescent="0.2">
      <c r="B163" s="194">
        <v>43989.5</v>
      </c>
      <c r="C163" s="193" t="s">
        <v>70</v>
      </c>
      <c r="D163" s="193" t="s">
        <v>63</v>
      </c>
      <c r="E163" s="237">
        <v>51719</v>
      </c>
    </row>
    <row r="164" spans="2:5" x14ac:dyDescent="0.2">
      <c r="B164" s="194">
        <v>43990.5</v>
      </c>
      <c r="C164" s="193" t="s">
        <v>70</v>
      </c>
      <c r="D164" s="193" t="s">
        <v>64</v>
      </c>
      <c r="E164" s="237">
        <v>63306</v>
      </c>
    </row>
    <row r="165" spans="2:5" x14ac:dyDescent="0.2">
      <c r="B165" s="194">
        <v>43991.5</v>
      </c>
      <c r="C165" s="193" t="s">
        <v>70</v>
      </c>
      <c r="D165" s="193" t="s">
        <v>65</v>
      </c>
      <c r="E165" s="237">
        <v>67640</v>
      </c>
    </row>
    <row r="166" spans="2:5" x14ac:dyDescent="0.2">
      <c r="B166" s="194">
        <v>43992.5</v>
      </c>
      <c r="C166" s="193" t="s">
        <v>70</v>
      </c>
      <c r="D166" s="193" t="s">
        <v>59</v>
      </c>
      <c r="E166" s="237">
        <v>69897</v>
      </c>
    </row>
    <row r="167" spans="2:5" x14ac:dyDescent="0.2">
      <c r="B167" s="194">
        <v>43993.5</v>
      </c>
      <c r="C167" s="193" t="s">
        <v>70</v>
      </c>
      <c r="D167" s="193" t="s">
        <v>60</v>
      </c>
      <c r="E167" s="237">
        <v>68056</v>
      </c>
    </row>
    <row r="168" spans="2:5" x14ac:dyDescent="0.2">
      <c r="B168" s="194">
        <v>43994.5</v>
      </c>
      <c r="C168" s="193" t="s">
        <v>70</v>
      </c>
      <c r="D168" s="193" t="s">
        <v>61</v>
      </c>
      <c r="E168" s="237">
        <v>66343</v>
      </c>
    </row>
    <row r="169" spans="2:5" x14ac:dyDescent="0.2">
      <c r="B169" s="194">
        <v>43995.5</v>
      </c>
      <c r="C169" s="193" t="s">
        <v>70</v>
      </c>
      <c r="D169" s="193" t="s">
        <v>62</v>
      </c>
      <c r="E169" s="237">
        <v>54044</v>
      </c>
    </row>
    <row r="170" spans="2:5" x14ac:dyDescent="0.2">
      <c r="B170" s="194">
        <v>43996.5</v>
      </c>
      <c r="C170" s="193" t="s">
        <v>70</v>
      </c>
      <c r="D170" s="193" t="s">
        <v>63</v>
      </c>
      <c r="E170" s="237">
        <v>48833</v>
      </c>
    </row>
    <row r="171" spans="2:5" x14ac:dyDescent="0.2">
      <c r="B171" s="194">
        <v>43997.5</v>
      </c>
      <c r="C171" s="193" t="s">
        <v>70</v>
      </c>
      <c r="D171" s="193" t="s">
        <v>64</v>
      </c>
      <c r="E171" s="237">
        <v>66206</v>
      </c>
    </row>
    <row r="172" spans="2:5" x14ac:dyDescent="0.2">
      <c r="B172" s="194">
        <v>43998.5</v>
      </c>
      <c r="C172" s="193" t="s">
        <v>70</v>
      </c>
      <c r="D172" s="193" t="s">
        <v>65</v>
      </c>
      <c r="E172" s="237">
        <v>70076</v>
      </c>
    </row>
    <row r="173" spans="2:5" x14ac:dyDescent="0.2">
      <c r="B173" s="194">
        <v>43999.5</v>
      </c>
      <c r="C173" s="193" t="s">
        <v>70</v>
      </c>
      <c r="D173" s="193" t="s">
        <v>59</v>
      </c>
      <c r="E173" s="237">
        <v>47897</v>
      </c>
    </row>
    <row r="174" spans="2:5" x14ac:dyDescent="0.2">
      <c r="B174" s="194">
        <v>44000.5</v>
      </c>
      <c r="C174" s="193" t="s">
        <v>70</v>
      </c>
      <c r="D174" s="193" t="s">
        <v>60</v>
      </c>
      <c r="E174" s="237">
        <v>69038</v>
      </c>
    </row>
    <row r="175" spans="2:5" x14ac:dyDescent="0.2">
      <c r="B175" s="194">
        <v>44001.5</v>
      </c>
      <c r="C175" s="193" t="s">
        <v>70</v>
      </c>
      <c r="D175" s="193" t="s">
        <v>61</v>
      </c>
      <c r="E175" s="237">
        <v>69055</v>
      </c>
    </row>
    <row r="176" spans="2:5" x14ac:dyDescent="0.2">
      <c r="B176" s="194">
        <v>44002.5</v>
      </c>
      <c r="C176" s="193" t="s">
        <v>70</v>
      </c>
      <c r="D176" s="193" t="s">
        <v>62</v>
      </c>
      <c r="E176" s="237">
        <v>52787</v>
      </c>
    </row>
    <row r="177" spans="2:5" x14ac:dyDescent="0.2">
      <c r="B177" s="194">
        <v>44003.5</v>
      </c>
      <c r="C177" s="193" t="s">
        <v>70</v>
      </c>
      <c r="D177" s="193" t="s">
        <v>63</v>
      </c>
      <c r="E177" s="237">
        <v>51281</v>
      </c>
    </row>
    <row r="178" spans="2:5" x14ac:dyDescent="0.2">
      <c r="B178" s="194">
        <v>44004.5</v>
      </c>
      <c r="C178" s="193" t="s">
        <v>70</v>
      </c>
      <c r="D178" s="193" t="s">
        <v>64</v>
      </c>
      <c r="E178" s="237">
        <v>65398</v>
      </c>
    </row>
    <row r="179" spans="2:5" x14ac:dyDescent="0.2">
      <c r="B179" s="194">
        <v>44005.5</v>
      </c>
      <c r="C179" s="193" t="s">
        <v>70</v>
      </c>
      <c r="D179" s="193" t="s">
        <v>65</v>
      </c>
      <c r="E179" s="237">
        <v>64991</v>
      </c>
    </row>
    <row r="180" spans="2:5" x14ac:dyDescent="0.2">
      <c r="B180" s="194">
        <v>44006.5</v>
      </c>
      <c r="C180" s="193" t="s">
        <v>70</v>
      </c>
      <c r="D180" s="193" t="s">
        <v>59</v>
      </c>
      <c r="E180" s="237">
        <v>65880</v>
      </c>
    </row>
    <row r="181" spans="2:5" x14ac:dyDescent="0.2">
      <c r="B181" s="194">
        <v>44007.5</v>
      </c>
      <c r="C181" s="193" t="s">
        <v>70</v>
      </c>
      <c r="D181" s="193" t="s">
        <v>60</v>
      </c>
      <c r="E181" s="237">
        <v>66285</v>
      </c>
    </row>
    <row r="182" spans="2:5" x14ac:dyDescent="0.2">
      <c r="B182" s="194">
        <v>44008.5</v>
      </c>
      <c r="C182" s="193" t="s">
        <v>70</v>
      </c>
      <c r="D182" s="193" t="s">
        <v>61</v>
      </c>
      <c r="E182" s="237">
        <v>66317</v>
      </c>
    </row>
    <row r="183" spans="2:5" x14ac:dyDescent="0.2">
      <c r="B183" s="194">
        <v>44009.5</v>
      </c>
      <c r="C183" s="193" t="s">
        <v>70</v>
      </c>
      <c r="D183" s="193" t="s">
        <v>62</v>
      </c>
      <c r="E183" s="237">
        <v>52849</v>
      </c>
    </row>
    <row r="184" spans="2:5" x14ac:dyDescent="0.2">
      <c r="B184" s="194">
        <v>44010.5</v>
      </c>
      <c r="C184" s="193" t="s">
        <v>70</v>
      </c>
      <c r="D184" s="193" t="s">
        <v>63</v>
      </c>
      <c r="E184" s="237">
        <v>49306</v>
      </c>
    </row>
    <row r="185" spans="2:5" x14ac:dyDescent="0.2">
      <c r="B185" s="194">
        <v>44011.5</v>
      </c>
      <c r="C185" s="193" t="s">
        <v>70</v>
      </c>
      <c r="D185" s="193" t="s">
        <v>64</v>
      </c>
      <c r="E185" s="237">
        <v>65519</v>
      </c>
    </row>
    <row r="186" spans="2:5" x14ac:dyDescent="0.2">
      <c r="B186" s="194">
        <v>44012.5</v>
      </c>
      <c r="C186" s="193" t="s">
        <v>70</v>
      </c>
      <c r="D186" s="193" t="s">
        <v>65</v>
      </c>
      <c r="E186" s="237">
        <v>64990</v>
      </c>
    </row>
    <row r="187" spans="2:5" x14ac:dyDescent="0.2">
      <c r="B187" s="194">
        <v>44013.5</v>
      </c>
      <c r="C187" s="195" t="s">
        <v>6</v>
      </c>
      <c r="D187" s="193" t="s">
        <v>59</v>
      </c>
      <c r="E187" s="237">
        <v>67220</v>
      </c>
    </row>
    <row r="188" spans="2:5" x14ac:dyDescent="0.2">
      <c r="B188" s="194">
        <v>44014.5</v>
      </c>
      <c r="C188" s="195" t="s">
        <v>6</v>
      </c>
      <c r="D188" s="193" t="s">
        <v>60</v>
      </c>
      <c r="E188" s="237">
        <v>69670</v>
      </c>
    </row>
    <row r="189" spans="2:5" x14ac:dyDescent="0.2">
      <c r="B189" s="194">
        <v>44015.5</v>
      </c>
      <c r="C189" s="195" t="s">
        <v>6</v>
      </c>
      <c r="D189" s="193" t="s">
        <v>61</v>
      </c>
      <c r="E189" s="237">
        <v>66626</v>
      </c>
    </row>
    <row r="190" spans="2:5" x14ac:dyDescent="0.2">
      <c r="B190" s="194">
        <v>44016.5</v>
      </c>
      <c r="C190" s="195" t="s">
        <v>6</v>
      </c>
      <c r="D190" s="193" t="s">
        <v>62</v>
      </c>
      <c r="E190" s="237">
        <v>48071</v>
      </c>
    </row>
    <row r="191" spans="2:5" x14ac:dyDescent="0.2">
      <c r="B191" s="194">
        <v>44017.5</v>
      </c>
      <c r="C191" s="195" t="s">
        <v>6</v>
      </c>
      <c r="D191" s="193" t="s">
        <v>63</v>
      </c>
      <c r="E191" s="237">
        <v>50570</v>
      </c>
    </row>
    <row r="192" spans="2:5" x14ac:dyDescent="0.2">
      <c r="B192" s="194">
        <v>44018.5</v>
      </c>
      <c r="C192" s="195" t="s">
        <v>6</v>
      </c>
      <c r="D192" s="193" t="s">
        <v>64</v>
      </c>
      <c r="E192" s="237">
        <v>66169</v>
      </c>
    </row>
    <row r="193" spans="2:5" x14ac:dyDescent="0.2">
      <c r="B193" s="194">
        <v>44019.5</v>
      </c>
      <c r="C193" s="195" t="s">
        <v>6</v>
      </c>
      <c r="D193" s="193" t="s">
        <v>65</v>
      </c>
      <c r="E193" s="237">
        <v>58897</v>
      </c>
    </row>
    <row r="194" spans="2:5" x14ac:dyDescent="0.2">
      <c r="B194" s="194">
        <v>44020.5</v>
      </c>
      <c r="C194" s="195" t="s">
        <v>6</v>
      </c>
      <c r="D194" s="193" t="s">
        <v>59</v>
      </c>
      <c r="E194" s="237">
        <v>65417</v>
      </c>
    </row>
    <row r="195" spans="2:5" x14ac:dyDescent="0.2">
      <c r="B195" s="194">
        <v>44021.5</v>
      </c>
      <c r="C195" s="195" t="s">
        <v>6</v>
      </c>
      <c r="D195" s="193" t="s">
        <v>60</v>
      </c>
      <c r="E195" s="237">
        <v>65775</v>
      </c>
    </row>
    <row r="196" spans="2:5" x14ac:dyDescent="0.2">
      <c r="B196" s="194">
        <v>44022.5</v>
      </c>
      <c r="C196" s="195" t="s">
        <v>6</v>
      </c>
      <c r="D196" s="193" t="s">
        <v>61</v>
      </c>
      <c r="E196" s="237">
        <v>65240</v>
      </c>
    </row>
    <row r="197" spans="2:5" x14ac:dyDescent="0.2">
      <c r="B197" s="194">
        <v>44023.5</v>
      </c>
      <c r="C197" s="195" t="s">
        <v>6</v>
      </c>
      <c r="D197" s="193" t="s">
        <v>62</v>
      </c>
      <c r="E197" s="237">
        <v>48662</v>
      </c>
    </row>
    <row r="198" spans="2:5" x14ac:dyDescent="0.2">
      <c r="B198" s="194">
        <v>44024.5</v>
      </c>
      <c r="C198" s="195" t="s">
        <v>6</v>
      </c>
      <c r="D198" s="193" t="s">
        <v>63</v>
      </c>
      <c r="E198" s="237">
        <v>45852</v>
      </c>
    </row>
    <row r="199" spans="2:5" x14ac:dyDescent="0.2">
      <c r="B199" s="194">
        <v>44025.5</v>
      </c>
      <c r="C199" s="195" t="s">
        <v>6</v>
      </c>
      <c r="D199" s="193" t="s">
        <v>64</v>
      </c>
      <c r="E199" s="237">
        <v>63440</v>
      </c>
    </row>
    <row r="200" spans="2:5" x14ac:dyDescent="0.2">
      <c r="B200" s="194">
        <v>44026.5</v>
      </c>
      <c r="C200" s="195" t="s">
        <v>6</v>
      </c>
      <c r="D200" s="193" t="s">
        <v>65</v>
      </c>
      <c r="E200" s="237">
        <v>62959</v>
      </c>
    </row>
    <row r="201" spans="2:5" x14ac:dyDescent="0.2">
      <c r="B201" s="194">
        <v>44027.5</v>
      </c>
      <c r="C201" s="195" t="s">
        <v>6</v>
      </c>
      <c r="D201" s="193" t="s">
        <v>59</v>
      </c>
      <c r="E201" s="237">
        <v>60982</v>
      </c>
    </row>
    <row r="202" spans="2:5" x14ac:dyDescent="0.2">
      <c r="B202" s="194">
        <v>44028.5</v>
      </c>
      <c r="C202" s="195" t="s">
        <v>6</v>
      </c>
      <c r="D202" s="193" t="s">
        <v>60</v>
      </c>
      <c r="E202" s="237">
        <v>63939</v>
      </c>
    </row>
    <row r="203" spans="2:5" x14ac:dyDescent="0.2">
      <c r="B203" s="194">
        <v>44029.5</v>
      </c>
      <c r="C203" s="195" t="s">
        <v>6</v>
      </c>
      <c r="D203" s="193" t="s">
        <v>61</v>
      </c>
      <c r="E203" s="237">
        <v>63065</v>
      </c>
    </row>
    <row r="204" spans="2:5" x14ac:dyDescent="0.2">
      <c r="B204" s="194">
        <v>44030.5</v>
      </c>
      <c r="C204" s="195" t="s">
        <v>6</v>
      </c>
      <c r="D204" s="193" t="s">
        <v>62</v>
      </c>
      <c r="E204" s="237">
        <v>47111</v>
      </c>
    </row>
    <row r="205" spans="2:5" x14ac:dyDescent="0.2">
      <c r="B205" s="194">
        <v>44031.5</v>
      </c>
      <c r="C205" s="195" t="s">
        <v>6</v>
      </c>
      <c r="D205" s="193" t="s">
        <v>63</v>
      </c>
      <c r="E205" s="237">
        <v>47759</v>
      </c>
    </row>
    <row r="206" spans="2:5" x14ac:dyDescent="0.2">
      <c r="B206" s="194">
        <v>44032.5</v>
      </c>
      <c r="C206" s="195" t="s">
        <v>6</v>
      </c>
      <c r="D206" s="193" t="s">
        <v>64</v>
      </c>
      <c r="E206" s="237">
        <v>61535</v>
      </c>
    </row>
    <row r="207" spans="2:5" x14ac:dyDescent="0.2">
      <c r="B207" s="194">
        <v>44033.5</v>
      </c>
      <c r="C207" s="195" t="s">
        <v>6</v>
      </c>
      <c r="D207" s="193" t="s">
        <v>65</v>
      </c>
      <c r="E207" s="237">
        <v>62102</v>
      </c>
    </row>
    <row r="208" spans="2:5" x14ac:dyDescent="0.2">
      <c r="B208" s="194">
        <v>44034.5</v>
      </c>
      <c r="C208" s="195" t="s">
        <v>6</v>
      </c>
      <c r="D208" s="193" t="s">
        <v>59</v>
      </c>
      <c r="E208" s="237">
        <v>59844</v>
      </c>
    </row>
    <row r="209" spans="2:5" x14ac:dyDescent="0.2">
      <c r="B209" s="194">
        <v>44035.5</v>
      </c>
      <c r="C209" s="195" t="s">
        <v>6</v>
      </c>
      <c r="D209" s="193" t="s">
        <v>60</v>
      </c>
      <c r="E209" s="237">
        <v>60871</v>
      </c>
    </row>
    <row r="210" spans="2:5" x14ac:dyDescent="0.2">
      <c r="B210" s="194">
        <v>44036.5</v>
      </c>
      <c r="C210" s="195" t="s">
        <v>6</v>
      </c>
      <c r="D210" s="193" t="s">
        <v>61</v>
      </c>
      <c r="E210" s="237">
        <v>63142</v>
      </c>
    </row>
    <row r="211" spans="2:5" x14ac:dyDescent="0.2">
      <c r="B211" s="194">
        <v>44037.5</v>
      </c>
      <c r="C211" s="195" t="s">
        <v>6</v>
      </c>
      <c r="D211" s="193" t="s">
        <v>62</v>
      </c>
      <c r="E211" s="237">
        <v>48764</v>
      </c>
    </row>
    <row r="212" spans="2:5" x14ac:dyDescent="0.2">
      <c r="B212" s="194">
        <v>44038.5</v>
      </c>
      <c r="C212" s="195" t="s">
        <v>6</v>
      </c>
      <c r="D212" s="193" t="s">
        <v>63</v>
      </c>
      <c r="E212" s="237">
        <v>46001</v>
      </c>
    </row>
    <row r="213" spans="2:5" x14ac:dyDescent="0.2">
      <c r="B213" s="194">
        <v>44039.5</v>
      </c>
      <c r="C213" s="195" t="s">
        <v>6</v>
      </c>
      <c r="D213" s="193" t="s">
        <v>64</v>
      </c>
      <c r="E213" s="237">
        <v>61175</v>
      </c>
    </row>
    <row r="214" spans="2:5" x14ac:dyDescent="0.2">
      <c r="B214" s="194">
        <v>44040.5</v>
      </c>
      <c r="C214" s="195" t="s">
        <v>6</v>
      </c>
      <c r="D214" s="193" t="s">
        <v>65</v>
      </c>
      <c r="E214" s="237">
        <v>59803</v>
      </c>
    </row>
    <row r="215" spans="2:5" x14ac:dyDescent="0.2">
      <c r="B215" s="194">
        <v>44041.5</v>
      </c>
      <c r="C215" s="195" t="s">
        <v>6</v>
      </c>
      <c r="D215" s="193" t="s">
        <v>59</v>
      </c>
      <c r="E215" s="237">
        <v>60479</v>
      </c>
    </row>
    <row r="216" spans="2:5" x14ac:dyDescent="0.2">
      <c r="B216" s="194">
        <v>44042.5</v>
      </c>
      <c r="C216" s="195" t="s">
        <v>6</v>
      </c>
      <c r="D216" s="193" t="s">
        <v>60</v>
      </c>
      <c r="E216" s="237">
        <v>61389</v>
      </c>
    </row>
    <row r="217" spans="2:5" x14ac:dyDescent="0.2">
      <c r="B217" s="194">
        <v>44043.5</v>
      </c>
      <c r="C217" s="195" t="s">
        <v>6</v>
      </c>
      <c r="D217" s="193" t="s">
        <v>61</v>
      </c>
      <c r="E217" s="237">
        <v>57098</v>
      </c>
    </row>
    <row r="218" spans="2:5" x14ac:dyDescent="0.2">
      <c r="B218" s="194">
        <v>44044.5</v>
      </c>
      <c r="C218" s="195" t="s">
        <v>71</v>
      </c>
      <c r="D218" s="193" t="s">
        <v>62</v>
      </c>
      <c r="E218" s="237">
        <v>42664</v>
      </c>
    </row>
    <row r="219" spans="2:5" x14ac:dyDescent="0.2">
      <c r="B219" s="194">
        <v>44045.5</v>
      </c>
      <c r="C219" s="195" t="s">
        <v>71</v>
      </c>
      <c r="D219" s="193" t="s">
        <v>63</v>
      </c>
      <c r="E219" s="237">
        <v>39551</v>
      </c>
    </row>
    <row r="220" spans="2:5" x14ac:dyDescent="0.2">
      <c r="B220" s="194">
        <v>44046.5</v>
      </c>
      <c r="C220" s="195" t="s">
        <v>71</v>
      </c>
      <c r="D220" s="193" t="s">
        <v>64</v>
      </c>
      <c r="E220" s="237">
        <v>41517</v>
      </c>
    </row>
    <row r="221" spans="2:5" x14ac:dyDescent="0.2">
      <c r="B221" s="194">
        <v>44047.5</v>
      </c>
      <c r="C221" s="195" t="s">
        <v>71</v>
      </c>
      <c r="D221" s="193" t="s">
        <v>65</v>
      </c>
      <c r="E221" s="237">
        <v>61233</v>
      </c>
    </row>
    <row r="222" spans="2:5" x14ac:dyDescent="0.2">
      <c r="B222" s="194">
        <v>44048.5</v>
      </c>
      <c r="C222" s="195" t="s">
        <v>71</v>
      </c>
      <c r="D222" s="193" t="s">
        <v>59</v>
      </c>
      <c r="E222" s="237">
        <v>60646</v>
      </c>
    </row>
    <row r="223" spans="2:5" x14ac:dyDescent="0.2">
      <c r="B223" s="194">
        <v>44049.5</v>
      </c>
      <c r="C223" s="195" t="s">
        <v>71</v>
      </c>
      <c r="D223" s="193" t="s">
        <v>60</v>
      </c>
      <c r="E223" s="237">
        <v>62063</v>
      </c>
    </row>
    <row r="224" spans="2:5" x14ac:dyDescent="0.2">
      <c r="B224" s="194">
        <v>44050.5</v>
      </c>
      <c r="C224" s="195" t="s">
        <v>71</v>
      </c>
      <c r="D224" s="193" t="s">
        <v>61</v>
      </c>
      <c r="E224" s="237">
        <v>61889</v>
      </c>
    </row>
    <row r="225" spans="2:5" x14ac:dyDescent="0.2">
      <c r="B225" s="194">
        <v>44051.5</v>
      </c>
      <c r="C225" s="195" t="s">
        <v>71</v>
      </c>
      <c r="D225" s="193" t="s">
        <v>62</v>
      </c>
      <c r="E225" s="237">
        <v>47616</v>
      </c>
    </row>
    <row r="226" spans="2:5" x14ac:dyDescent="0.2">
      <c r="B226" s="194">
        <v>44052.5</v>
      </c>
      <c r="C226" s="195" t="s">
        <v>71</v>
      </c>
      <c r="D226" s="193" t="s">
        <v>63</v>
      </c>
      <c r="E226" s="237">
        <v>43611</v>
      </c>
    </row>
    <row r="227" spans="2:5" x14ac:dyDescent="0.2">
      <c r="B227" s="194">
        <v>44053.5</v>
      </c>
      <c r="C227" s="195" t="s">
        <v>71</v>
      </c>
      <c r="D227" s="193" t="s">
        <v>64</v>
      </c>
      <c r="E227" s="237">
        <v>59701</v>
      </c>
    </row>
    <row r="228" spans="2:5" x14ac:dyDescent="0.2">
      <c r="B228" s="194">
        <v>44054.5</v>
      </c>
      <c r="C228" s="195" t="s">
        <v>71</v>
      </c>
      <c r="D228" s="193" t="s">
        <v>65</v>
      </c>
      <c r="E228" s="237">
        <v>58905</v>
      </c>
    </row>
    <row r="229" spans="2:5" x14ac:dyDescent="0.2">
      <c r="B229" s="194">
        <v>44055.5</v>
      </c>
      <c r="C229" s="195" t="s">
        <v>71</v>
      </c>
      <c r="D229" s="193" t="s">
        <v>59</v>
      </c>
      <c r="E229" s="237">
        <v>64525</v>
      </c>
    </row>
    <row r="230" spans="2:5" x14ac:dyDescent="0.2">
      <c r="B230" s="194">
        <v>44056.5</v>
      </c>
      <c r="C230" s="195" t="s">
        <v>71</v>
      </c>
      <c r="D230" s="193" t="s">
        <v>60</v>
      </c>
      <c r="E230" s="237">
        <v>60984</v>
      </c>
    </row>
    <row r="231" spans="2:5" x14ac:dyDescent="0.2">
      <c r="B231" s="194">
        <v>44057.5</v>
      </c>
      <c r="C231" s="195" t="s">
        <v>71</v>
      </c>
      <c r="D231" s="193" t="s">
        <v>61</v>
      </c>
      <c r="E231" s="237">
        <v>68433</v>
      </c>
    </row>
    <row r="232" spans="2:5" x14ac:dyDescent="0.2">
      <c r="B232" s="194">
        <v>44058.5</v>
      </c>
      <c r="C232" s="195" t="s">
        <v>71</v>
      </c>
      <c r="D232" s="193" t="s">
        <v>62</v>
      </c>
      <c r="E232" s="237">
        <v>49215</v>
      </c>
    </row>
    <row r="233" spans="2:5" x14ac:dyDescent="0.2">
      <c r="B233" s="194">
        <v>44059.5</v>
      </c>
      <c r="C233" s="195" t="s">
        <v>71</v>
      </c>
      <c r="D233" s="193" t="s">
        <v>63</v>
      </c>
      <c r="E233" s="237">
        <v>50993</v>
      </c>
    </row>
    <row r="234" spans="2:5" x14ac:dyDescent="0.2">
      <c r="B234" s="194">
        <v>44060.5</v>
      </c>
      <c r="C234" s="195" t="s">
        <v>71</v>
      </c>
      <c r="D234" s="193" t="s">
        <v>64</v>
      </c>
      <c r="E234" s="237">
        <v>66260</v>
      </c>
    </row>
    <row r="235" spans="2:5" x14ac:dyDescent="0.2">
      <c r="B235" s="194">
        <v>44061.5</v>
      </c>
      <c r="C235" s="195" t="s">
        <v>71</v>
      </c>
      <c r="D235" s="193" t="s">
        <v>65</v>
      </c>
      <c r="E235" s="237">
        <v>67605</v>
      </c>
    </row>
    <row r="236" spans="2:5" x14ac:dyDescent="0.2">
      <c r="B236" s="194">
        <v>44062.5</v>
      </c>
      <c r="C236" s="195" t="s">
        <v>71</v>
      </c>
      <c r="D236" s="193" t="s">
        <v>59</v>
      </c>
      <c r="E236" s="237">
        <v>63934</v>
      </c>
    </row>
    <row r="237" spans="2:5" x14ac:dyDescent="0.2">
      <c r="B237" s="194">
        <v>44063.5</v>
      </c>
      <c r="C237" s="195" t="s">
        <v>71</v>
      </c>
      <c r="D237" s="193" t="s">
        <v>60</v>
      </c>
      <c r="E237" s="237">
        <v>66566</v>
      </c>
    </row>
    <row r="238" spans="2:5" x14ac:dyDescent="0.2">
      <c r="B238" s="194">
        <v>44064.5</v>
      </c>
      <c r="C238" s="195" t="s">
        <v>71</v>
      </c>
      <c r="D238" s="193" t="s">
        <v>61</v>
      </c>
      <c r="E238" s="237">
        <v>69470</v>
      </c>
    </row>
    <row r="239" spans="2:5" x14ac:dyDescent="0.2">
      <c r="B239" s="194">
        <v>44065.5</v>
      </c>
      <c r="C239" s="195" t="s">
        <v>71</v>
      </c>
      <c r="D239" s="193" t="s">
        <v>62</v>
      </c>
      <c r="E239" s="349">
        <v>53652</v>
      </c>
    </row>
    <row r="240" spans="2:5" x14ac:dyDescent="0.2">
      <c r="B240" s="194">
        <v>44066.5</v>
      </c>
      <c r="C240" s="195" t="s">
        <v>71</v>
      </c>
      <c r="D240" s="193" t="s">
        <v>63</v>
      </c>
      <c r="E240" s="349">
        <v>53076</v>
      </c>
    </row>
    <row r="241" spans="2:5" x14ac:dyDescent="0.2">
      <c r="B241" s="194">
        <v>44067.5</v>
      </c>
      <c r="C241" s="195" t="s">
        <v>71</v>
      </c>
      <c r="D241" s="193" t="s">
        <v>64</v>
      </c>
      <c r="E241" s="349">
        <v>64726</v>
      </c>
    </row>
    <row r="242" spans="2:5" x14ac:dyDescent="0.2">
      <c r="B242" s="194">
        <v>44068.5</v>
      </c>
      <c r="C242" s="195" t="s">
        <v>71</v>
      </c>
      <c r="D242" s="193" t="s">
        <v>65</v>
      </c>
      <c r="E242" s="237">
        <v>64614</v>
      </c>
    </row>
    <row r="243" spans="2:5" x14ac:dyDescent="0.2">
      <c r="B243" s="194">
        <v>44069.5</v>
      </c>
      <c r="C243" s="195" t="s">
        <v>71</v>
      </c>
      <c r="D243" s="193" t="s">
        <v>59</v>
      </c>
      <c r="E243" s="237">
        <v>65145</v>
      </c>
    </row>
    <row r="244" spans="2:5" x14ac:dyDescent="0.2">
      <c r="B244" s="194">
        <v>44070.5</v>
      </c>
      <c r="C244" s="195" t="s">
        <v>71</v>
      </c>
      <c r="D244" s="193" t="s">
        <v>60</v>
      </c>
      <c r="E244" s="237">
        <v>65205</v>
      </c>
    </row>
    <row r="245" spans="2:5" x14ac:dyDescent="0.2">
      <c r="B245" s="194">
        <v>44071.5</v>
      </c>
      <c r="C245" s="195" t="s">
        <v>71</v>
      </c>
      <c r="D245" s="193" t="s">
        <v>61</v>
      </c>
      <c r="E245" s="237">
        <v>65634</v>
      </c>
    </row>
    <row r="246" spans="2:5" x14ac:dyDescent="0.2">
      <c r="B246" s="194">
        <v>44072.5</v>
      </c>
      <c r="C246" s="195" t="s">
        <v>71</v>
      </c>
      <c r="D246" s="193" t="s">
        <v>62</v>
      </c>
      <c r="E246" s="237">
        <v>53120</v>
      </c>
    </row>
    <row r="247" spans="2:5" x14ac:dyDescent="0.2">
      <c r="B247" s="194">
        <v>44073.5</v>
      </c>
      <c r="C247" s="195" t="s">
        <v>71</v>
      </c>
      <c r="D247" s="193" t="s">
        <v>63</v>
      </c>
      <c r="E247" s="237">
        <v>45861</v>
      </c>
    </row>
    <row r="248" spans="2:5" x14ac:dyDescent="0.2">
      <c r="B248" s="194">
        <v>44074.5</v>
      </c>
      <c r="C248" s="195" t="s">
        <v>71</v>
      </c>
      <c r="D248" s="193" t="s">
        <v>64</v>
      </c>
      <c r="E248" s="237">
        <v>63185</v>
      </c>
    </row>
    <row r="249" spans="2:5" x14ac:dyDescent="0.2">
      <c r="B249" s="194">
        <v>44075.5</v>
      </c>
      <c r="C249" s="195" t="s">
        <v>72</v>
      </c>
      <c r="D249" s="193" t="s">
        <v>65</v>
      </c>
      <c r="E249" s="237">
        <v>65030</v>
      </c>
    </row>
    <row r="250" spans="2:5" x14ac:dyDescent="0.2">
      <c r="B250" s="194">
        <v>44076.5</v>
      </c>
      <c r="C250" s="195" t="s">
        <v>72</v>
      </c>
      <c r="D250" s="193" t="s">
        <v>59</v>
      </c>
      <c r="E250" s="237">
        <v>65728</v>
      </c>
    </row>
    <row r="251" spans="2:5" x14ac:dyDescent="0.2">
      <c r="B251" s="194">
        <v>44077.5</v>
      </c>
      <c r="C251" s="195" t="s">
        <v>72</v>
      </c>
      <c r="D251" s="193" t="s">
        <v>60</v>
      </c>
      <c r="E251" s="237">
        <v>65787</v>
      </c>
    </row>
    <row r="252" spans="2:5" x14ac:dyDescent="0.2">
      <c r="B252" s="194">
        <v>44078.5</v>
      </c>
      <c r="C252" s="195" t="s">
        <v>72</v>
      </c>
      <c r="D252" s="193" t="s">
        <v>61</v>
      </c>
      <c r="E252" s="237">
        <v>68892</v>
      </c>
    </row>
    <row r="253" spans="2:5" x14ac:dyDescent="0.2">
      <c r="B253" s="194">
        <v>44079.5</v>
      </c>
      <c r="C253" s="195" t="s">
        <v>72</v>
      </c>
      <c r="D253" s="193" t="s">
        <v>62</v>
      </c>
      <c r="E253" s="237">
        <v>56140</v>
      </c>
    </row>
    <row r="254" spans="2:5" x14ac:dyDescent="0.2">
      <c r="B254" s="194">
        <v>44080.5</v>
      </c>
      <c r="C254" s="195" t="s">
        <v>72</v>
      </c>
      <c r="D254" s="193" t="s">
        <v>63</v>
      </c>
      <c r="E254" s="237">
        <v>45321</v>
      </c>
    </row>
    <row r="255" spans="2:5" x14ac:dyDescent="0.2">
      <c r="B255" s="194">
        <v>44081.5</v>
      </c>
      <c r="C255" s="195" t="s">
        <v>72</v>
      </c>
      <c r="D255" s="193" t="s">
        <v>64</v>
      </c>
      <c r="E255" s="237">
        <v>63459</v>
      </c>
    </row>
    <row r="256" spans="2:5" x14ac:dyDescent="0.2">
      <c r="B256" s="194">
        <v>44082.5</v>
      </c>
      <c r="C256" s="195" t="s">
        <v>72</v>
      </c>
      <c r="D256" s="193" t="s">
        <v>65</v>
      </c>
      <c r="E256" s="237">
        <v>62807</v>
      </c>
    </row>
    <row r="257" spans="2:5" x14ac:dyDescent="0.2">
      <c r="B257" s="194">
        <v>44083.5</v>
      </c>
      <c r="C257" s="195" t="s">
        <v>72</v>
      </c>
      <c r="D257" s="193" t="s">
        <v>59</v>
      </c>
      <c r="E257" s="237">
        <v>63986</v>
      </c>
    </row>
    <row r="258" spans="2:5" x14ac:dyDescent="0.2">
      <c r="B258" s="194">
        <v>44084.5</v>
      </c>
      <c r="C258" s="195" t="s">
        <v>72</v>
      </c>
      <c r="D258" s="193" t="s">
        <v>60</v>
      </c>
      <c r="E258" s="237">
        <v>64249</v>
      </c>
    </row>
    <row r="259" spans="2:5" x14ac:dyDescent="0.2">
      <c r="B259" s="194">
        <v>44085.5</v>
      </c>
      <c r="C259" s="195" t="s">
        <v>72</v>
      </c>
      <c r="D259" s="193" t="s">
        <v>61</v>
      </c>
      <c r="E259" s="237">
        <v>67760</v>
      </c>
    </row>
    <row r="260" spans="2:5" x14ac:dyDescent="0.2">
      <c r="B260" s="194">
        <v>44086.5</v>
      </c>
      <c r="C260" s="195" t="s">
        <v>72</v>
      </c>
      <c r="D260" s="193" t="s">
        <v>62</v>
      </c>
      <c r="E260" s="237">
        <v>53463</v>
      </c>
    </row>
    <row r="261" spans="2:5" x14ac:dyDescent="0.2">
      <c r="B261" s="194">
        <v>44087.5</v>
      </c>
      <c r="C261" s="195" t="s">
        <v>72</v>
      </c>
      <c r="D261" s="193" t="s">
        <v>63</v>
      </c>
      <c r="E261" s="237">
        <v>48057</v>
      </c>
    </row>
    <row r="262" spans="2:5" x14ac:dyDescent="0.2">
      <c r="B262" s="194">
        <v>44088.5</v>
      </c>
      <c r="C262" s="195" t="s">
        <v>72</v>
      </c>
      <c r="D262" s="193" t="s">
        <v>64</v>
      </c>
      <c r="E262" s="237">
        <v>64173</v>
      </c>
    </row>
    <row r="263" spans="2:5" x14ac:dyDescent="0.2">
      <c r="B263" s="194">
        <v>44089.5</v>
      </c>
      <c r="C263" s="195" t="s">
        <v>72</v>
      </c>
      <c r="D263" s="193" t="s">
        <v>65</v>
      </c>
      <c r="E263" s="237">
        <v>64634</v>
      </c>
    </row>
    <row r="264" spans="2:5" x14ac:dyDescent="0.2">
      <c r="B264" s="194">
        <v>44090.5</v>
      </c>
      <c r="C264" s="195" t="s">
        <v>72</v>
      </c>
      <c r="D264" s="193" t="s">
        <v>59</v>
      </c>
      <c r="E264" s="237">
        <v>59570</v>
      </c>
    </row>
    <row r="265" spans="2:5" x14ac:dyDescent="0.2">
      <c r="B265" s="194">
        <v>44091.5</v>
      </c>
      <c r="C265" s="195" t="s">
        <v>72</v>
      </c>
      <c r="D265" s="193" t="s">
        <v>60</v>
      </c>
      <c r="E265" s="237">
        <v>64257</v>
      </c>
    </row>
    <row r="266" spans="2:5" x14ac:dyDescent="0.2">
      <c r="B266" s="194">
        <v>44092.5</v>
      </c>
      <c r="C266" s="195" t="s">
        <v>72</v>
      </c>
      <c r="D266" s="193" t="s">
        <v>61</v>
      </c>
      <c r="E266" s="237">
        <v>65779</v>
      </c>
    </row>
    <row r="267" spans="2:5" x14ac:dyDescent="0.2">
      <c r="B267" s="194">
        <v>44093.5</v>
      </c>
      <c r="C267" s="195" t="s">
        <v>72</v>
      </c>
      <c r="D267" s="193" t="s">
        <v>62</v>
      </c>
      <c r="E267" s="237">
        <v>45573</v>
      </c>
    </row>
    <row r="268" spans="2:5" x14ac:dyDescent="0.2">
      <c r="B268" s="194">
        <v>44094.5</v>
      </c>
      <c r="C268" s="195" t="s">
        <v>72</v>
      </c>
      <c r="D268" s="193" t="s">
        <v>63</v>
      </c>
      <c r="E268" s="237">
        <v>38348</v>
      </c>
    </row>
    <row r="269" spans="2:5" x14ac:dyDescent="0.2">
      <c r="B269" s="194">
        <v>44095.5</v>
      </c>
      <c r="C269" s="195" t="s">
        <v>72</v>
      </c>
      <c r="D269" s="193" t="s">
        <v>64</v>
      </c>
      <c r="E269" s="237">
        <v>57394</v>
      </c>
    </row>
    <row r="270" spans="2:5" x14ac:dyDescent="0.2">
      <c r="B270" s="194">
        <v>44096.5</v>
      </c>
      <c r="C270" s="195" t="s">
        <v>72</v>
      </c>
      <c r="D270" s="193" t="s">
        <v>65</v>
      </c>
      <c r="E270" s="237">
        <v>59256</v>
      </c>
    </row>
    <row r="271" spans="2:5" x14ac:dyDescent="0.2">
      <c r="B271" s="194">
        <v>44097.5</v>
      </c>
      <c r="C271" s="195" t="s">
        <v>72</v>
      </c>
      <c r="D271" s="193" t="s">
        <v>59</v>
      </c>
      <c r="E271" s="237">
        <v>59797</v>
      </c>
    </row>
    <row r="272" spans="2:5" x14ac:dyDescent="0.2">
      <c r="B272" s="194">
        <v>44098.5</v>
      </c>
      <c r="C272" s="195" t="s">
        <v>72</v>
      </c>
      <c r="D272" s="193" t="s">
        <v>60</v>
      </c>
      <c r="E272" s="237">
        <v>60247</v>
      </c>
    </row>
    <row r="273" spans="2:5" x14ac:dyDescent="0.2">
      <c r="B273" s="194">
        <v>44099.5</v>
      </c>
      <c r="C273" s="195" t="s">
        <v>72</v>
      </c>
      <c r="D273" s="193" t="s">
        <v>61</v>
      </c>
      <c r="E273" s="237">
        <v>62395</v>
      </c>
    </row>
    <row r="274" spans="2:5" x14ac:dyDescent="0.2">
      <c r="B274" s="194">
        <v>44100.5</v>
      </c>
      <c r="C274" s="195" t="s">
        <v>72</v>
      </c>
      <c r="D274" s="193" t="s">
        <v>62</v>
      </c>
      <c r="E274" s="237">
        <v>46575</v>
      </c>
    </row>
    <row r="275" spans="2:5" x14ac:dyDescent="0.2">
      <c r="B275" s="194">
        <v>44101.5</v>
      </c>
      <c r="C275" s="195" t="s">
        <v>72</v>
      </c>
      <c r="D275" s="193" t="s">
        <v>63</v>
      </c>
      <c r="E275" s="237">
        <v>42753</v>
      </c>
    </row>
    <row r="276" spans="2:5" x14ac:dyDescent="0.2">
      <c r="B276" s="194">
        <v>44102.5</v>
      </c>
      <c r="C276" s="195" t="s">
        <v>72</v>
      </c>
      <c r="D276" s="193" t="s">
        <v>64</v>
      </c>
      <c r="E276" s="237">
        <v>59696</v>
      </c>
    </row>
    <row r="277" spans="2:5" x14ac:dyDescent="0.2">
      <c r="B277" s="194">
        <v>44103.5</v>
      </c>
      <c r="C277" s="195" t="s">
        <v>72</v>
      </c>
      <c r="D277" s="193" t="s">
        <v>65</v>
      </c>
      <c r="E277" s="237">
        <v>58997</v>
      </c>
    </row>
    <row r="278" spans="2:5" x14ac:dyDescent="0.2">
      <c r="B278" s="194">
        <v>44104.5</v>
      </c>
      <c r="C278" s="195" t="s">
        <v>72</v>
      </c>
      <c r="D278" s="193" t="s">
        <v>59</v>
      </c>
      <c r="E278" s="237">
        <v>61845</v>
      </c>
    </row>
    <row r="279" spans="2:5" x14ac:dyDescent="0.2">
      <c r="B279" s="194">
        <v>44105.5</v>
      </c>
      <c r="C279" s="193" t="s">
        <v>73</v>
      </c>
      <c r="D279" s="193" t="s">
        <v>60</v>
      </c>
      <c r="E279" s="237">
        <v>63955</v>
      </c>
    </row>
    <row r="280" spans="2:5" x14ac:dyDescent="0.2">
      <c r="B280" s="194">
        <v>44106.5</v>
      </c>
      <c r="C280" s="193" t="s">
        <v>73</v>
      </c>
      <c r="D280" s="193" t="s">
        <v>61</v>
      </c>
      <c r="E280" s="237">
        <v>66273</v>
      </c>
    </row>
    <row r="281" spans="2:5" x14ac:dyDescent="0.2">
      <c r="B281" s="194">
        <v>44107.5</v>
      </c>
      <c r="C281" s="193" t="s">
        <v>73</v>
      </c>
      <c r="D281" s="193" t="s">
        <v>62</v>
      </c>
      <c r="E281" s="237">
        <v>52370</v>
      </c>
    </row>
    <row r="282" spans="2:5" x14ac:dyDescent="0.2">
      <c r="B282" s="194">
        <v>44108.5</v>
      </c>
      <c r="C282" s="193" t="s">
        <v>73</v>
      </c>
      <c r="D282" s="193" t="s">
        <v>63</v>
      </c>
      <c r="E282" s="237">
        <v>44853</v>
      </c>
    </row>
    <row r="283" spans="2:5" x14ac:dyDescent="0.2">
      <c r="B283" s="194">
        <v>44109.5</v>
      </c>
      <c r="C283" s="193" t="s">
        <v>73</v>
      </c>
      <c r="D283" s="193" t="s">
        <v>64</v>
      </c>
      <c r="E283" s="237">
        <v>56954</v>
      </c>
    </row>
    <row r="284" spans="2:5" x14ac:dyDescent="0.2">
      <c r="B284" s="194">
        <v>44110.5</v>
      </c>
      <c r="C284" s="193" t="s">
        <v>73</v>
      </c>
      <c r="D284" s="193" t="s">
        <v>65</v>
      </c>
      <c r="E284" s="237">
        <v>52163</v>
      </c>
    </row>
    <row r="285" spans="2:5" x14ac:dyDescent="0.2">
      <c r="B285" s="194">
        <v>44111.5</v>
      </c>
      <c r="C285" s="193" t="s">
        <v>73</v>
      </c>
      <c r="D285" s="193" t="s">
        <v>59</v>
      </c>
      <c r="E285" s="237">
        <v>51628</v>
      </c>
    </row>
    <row r="286" spans="2:5" x14ac:dyDescent="0.2">
      <c r="B286" s="194">
        <v>44112.5</v>
      </c>
      <c r="C286" s="193" t="s">
        <v>73</v>
      </c>
      <c r="D286" s="193" t="s">
        <v>60</v>
      </c>
      <c r="E286" s="237">
        <v>50831</v>
      </c>
    </row>
    <row r="287" spans="2:5" x14ac:dyDescent="0.2">
      <c r="B287" s="194">
        <v>44113.5</v>
      </c>
      <c r="C287" s="193" t="s">
        <v>73</v>
      </c>
      <c r="D287" s="193" t="s">
        <v>61</v>
      </c>
      <c r="E287" s="237">
        <v>54354</v>
      </c>
    </row>
    <row r="288" spans="2:5" x14ac:dyDescent="0.2">
      <c r="B288" s="194">
        <v>44114.5</v>
      </c>
      <c r="C288" s="193" t="s">
        <v>73</v>
      </c>
      <c r="D288" s="193" t="s">
        <v>62</v>
      </c>
      <c r="E288" s="237">
        <v>42775</v>
      </c>
    </row>
    <row r="289" spans="2:5" x14ac:dyDescent="0.2">
      <c r="B289" s="194">
        <v>44115.5</v>
      </c>
      <c r="C289" s="193" t="s">
        <v>73</v>
      </c>
      <c r="D289" s="193" t="s">
        <v>63</v>
      </c>
      <c r="E289" s="237">
        <v>32236</v>
      </c>
    </row>
    <row r="290" spans="2:5" x14ac:dyDescent="0.2">
      <c r="B290" s="194">
        <v>44116.5</v>
      </c>
      <c r="C290" s="193" t="s">
        <v>73</v>
      </c>
      <c r="D290" s="193" t="s">
        <v>64</v>
      </c>
      <c r="E290" s="237">
        <v>50582</v>
      </c>
    </row>
    <row r="291" spans="2:5" x14ac:dyDescent="0.2">
      <c r="B291" s="194">
        <v>44117.5</v>
      </c>
      <c r="C291" s="193" t="s">
        <v>73</v>
      </c>
      <c r="D291" s="193" t="s">
        <v>65</v>
      </c>
      <c r="E291" s="237">
        <v>50777</v>
      </c>
    </row>
    <row r="292" spans="2:5" x14ac:dyDescent="0.2">
      <c r="B292" s="194">
        <v>44118.5</v>
      </c>
      <c r="C292" s="193" t="s">
        <v>73</v>
      </c>
      <c r="D292" s="193" t="s">
        <v>59</v>
      </c>
      <c r="E292" s="237">
        <v>48658</v>
      </c>
    </row>
    <row r="293" spans="2:5" x14ac:dyDescent="0.2">
      <c r="B293" s="194">
        <v>44119.5</v>
      </c>
      <c r="C293" s="193" t="s">
        <v>73</v>
      </c>
      <c r="D293" s="193" t="s">
        <v>60</v>
      </c>
      <c r="E293" s="237">
        <v>53087</v>
      </c>
    </row>
    <row r="294" spans="2:5" x14ac:dyDescent="0.2">
      <c r="B294" s="194">
        <v>44120.5</v>
      </c>
      <c r="C294" s="193" t="s">
        <v>73</v>
      </c>
      <c r="D294" s="193" t="s">
        <v>61</v>
      </c>
      <c r="E294" s="237">
        <v>56946</v>
      </c>
    </row>
    <row r="295" spans="2:5" x14ac:dyDescent="0.2">
      <c r="B295" s="194">
        <v>44121.5</v>
      </c>
      <c r="C295" s="193" t="s">
        <v>73</v>
      </c>
      <c r="D295" s="193" t="s">
        <v>62</v>
      </c>
      <c r="E295" s="237">
        <v>41836</v>
      </c>
    </row>
    <row r="296" spans="2:5" x14ac:dyDescent="0.2">
      <c r="B296" s="194">
        <v>44122.5</v>
      </c>
      <c r="C296" s="193" t="s">
        <v>73</v>
      </c>
      <c r="D296" s="193" t="s">
        <v>63</v>
      </c>
      <c r="E296" s="237">
        <v>36237</v>
      </c>
    </row>
    <row r="297" spans="2:5" x14ac:dyDescent="0.2">
      <c r="B297" s="194">
        <v>44123.5</v>
      </c>
      <c r="C297" s="193" t="s">
        <v>73</v>
      </c>
      <c r="D297" s="193" t="s">
        <v>64</v>
      </c>
      <c r="E297" s="237">
        <v>53108</v>
      </c>
    </row>
    <row r="298" spans="2:5" x14ac:dyDescent="0.2">
      <c r="B298" s="194">
        <v>44124.5</v>
      </c>
      <c r="C298" s="193" t="s">
        <v>73</v>
      </c>
      <c r="D298" s="193" t="s">
        <v>65</v>
      </c>
      <c r="E298" s="237">
        <v>53806</v>
      </c>
    </row>
    <row r="299" spans="2:5" x14ac:dyDescent="0.2">
      <c r="B299" s="194">
        <v>44125.5</v>
      </c>
      <c r="C299" s="193" t="s">
        <v>73</v>
      </c>
      <c r="D299" s="193" t="s">
        <v>59</v>
      </c>
      <c r="E299" s="237">
        <v>53115</v>
      </c>
    </row>
    <row r="300" spans="2:5" x14ac:dyDescent="0.2">
      <c r="B300" s="194">
        <v>44126.5</v>
      </c>
      <c r="C300" s="193" t="s">
        <v>73</v>
      </c>
      <c r="D300" s="193" t="s">
        <v>60</v>
      </c>
      <c r="E300" s="237">
        <v>51498</v>
      </c>
    </row>
    <row r="301" spans="2:5" x14ac:dyDescent="0.2">
      <c r="B301" s="194">
        <v>44127.5</v>
      </c>
      <c r="C301" s="193" t="s">
        <v>73</v>
      </c>
      <c r="D301" s="193" t="s">
        <v>61</v>
      </c>
      <c r="E301" s="237">
        <v>55070</v>
      </c>
    </row>
    <row r="302" spans="2:5" x14ac:dyDescent="0.2">
      <c r="B302" s="194">
        <v>44128.5</v>
      </c>
      <c r="C302" s="193" t="s">
        <v>73</v>
      </c>
      <c r="D302" s="193" t="s">
        <v>62</v>
      </c>
      <c r="E302" s="237">
        <v>41093</v>
      </c>
    </row>
    <row r="303" spans="2:5" x14ac:dyDescent="0.2">
      <c r="B303" s="194">
        <v>44129.5</v>
      </c>
      <c r="C303" s="193" t="s">
        <v>73</v>
      </c>
      <c r="D303" s="193" t="s">
        <v>63</v>
      </c>
      <c r="E303" s="237">
        <v>37183</v>
      </c>
    </row>
    <row r="304" spans="2:5" x14ac:dyDescent="0.2">
      <c r="B304" s="194">
        <v>44130.5</v>
      </c>
      <c r="C304" s="193" t="s">
        <v>73</v>
      </c>
      <c r="D304" s="193" t="s">
        <v>64</v>
      </c>
      <c r="E304" s="237">
        <v>53814</v>
      </c>
    </row>
    <row r="305" spans="2:5" x14ac:dyDescent="0.2">
      <c r="B305" s="194">
        <v>44131.5</v>
      </c>
      <c r="C305" s="193" t="s">
        <v>73</v>
      </c>
      <c r="D305" s="193" t="s">
        <v>65</v>
      </c>
      <c r="E305" s="237">
        <v>51505</v>
      </c>
    </row>
    <row r="306" spans="2:5" x14ac:dyDescent="0.2">
      <c r="B306" s="194">
        <v>44132.5</v>
      </c>
      <c r="C306" s="193" t="s">
        <v>73</v>
      </c>
      <c r="D306" s="193" t="s">
        <v>59</v>
      </c>
      <c r="E306" s="237">
        <v>53633</v>
      </c>
    </row>
    <row r="307" spans="2:5" x14ac:dyDescent="0.2">
      <c r="B307" s="194">
        <v>44133.5</v>
      </c>
      <c r="C307" s="193" t="s">
        <v>73</v>
      </c>
      <c r="D307" s="193" t="s">
        <v>60</v>
      </c>
      <c r="E307" s="237">
        <v>52308</v>
      </c>
    </row>
    <row r="308" spans="2:5" x14ac:dyDescent="0.2">
      <c r="B308" s="194">
        <v>44134.5</v>
      </c>
      <c r="C308" s="193" t="s">
        <v>73</v>
      </c>
      <c r="D308" s="193" t="s">
        <v>61</v>
      </c>
      <c r="E308" s="237">
        <v>57851</v>
      </c>
    </row>
    <row r="309" spans="2:5" x14ac:dyDescent="0.2">
      <c r="B309" s="194">
        <v>44135.5</v>
      </c>
      <c r="C309" s="193" t="s">
        <v>73</v>
      </c>
      <c r="D309" s="193" t="s">
        <v>62</v>
      </c>
      <c r="E309" s="237">
        <v>40200</v>
      </c>
    </row>
    <row r="310" spans="2:5" x14ac:dyDescent="0.2">
      <c r="B310" s="194">
        <v>44136.5</v>
      </c>
      <c r="C310" s="195" t="s">
        <v>74</v>
      </c>
      <c r="D310" s="193" t="s">
        <v>63</v>
      </c>
      <c r="E310" s="237">
        <v>37234</v>
      </c>
    </row>
    <row r="311" spans="2:5" x14ac:dyDescent="0.2">
      <c r="B311" s="194">
        <v>44137.5</v>
      </c>
      <c r="C311" s="195" t="s">
        <v>74</v>
      </c>
      <c r="D311" s="193" t="s">
        <v>64</v>
      </c>
      <c r="E311" s="237">
        <v>48484</v>
      </c>
    </row>
    <row r="312" spans="2:5" x14ac:dyDescent="0.2">
      <c r="B312" s="194">
        <v>44138.5</v>
      </c>
      <c r="C312" s="195" t="s">
        <v>74</v>
      </c>
      <c r="D312" s="193" t="s">
        <v>65</v>
      </c>
      <c r="E312" s="237">
        <v>51326</v>
      </c>
    </row>
    <row r="313" spans="2:5" x14ac:dyDescent="0.2">
      <c r="B313" s="194">
        <v>44139.5</v>
      </c>
      <c r="C313" s="195" t="s">
        <v>74</v>
      </c>
      <c r="D313" s="193" t="s">
        <v>59</v>
      </c>
      <c r="E313" s="237">
        <v>49867</v>
      </c>
    </row>
    <row r="314" spans="2:5" x14ac:dyDescent="0.2">
      <c r="B314" s="194">
        <v>44140.5</v>
      </c>
      <c r="C314" s="195" t="s">
        <v>74</v>
      </c>
      <c r="D314" s="193" t="s">
        <v>60</v>
      </c>
      <c r="E314" s="237">
        <v>47945</v>
      </c>
    </row>
    <row r="315" spans="2:5" x14ac:dyDescent="0.2">
      <c r="B315" s="194">
        <v>44141.5</v>
      </c>
      <c r="C315" s="195" t="s">
        <v>74</v>
      </c>
      <c r="D315" s="193" t="s">
        <v>61</v>
      </c>
      <c r="E315" s="237">
        <v>52559</v>
      </c>
    </row>
    <row r="316" spans="2:5" x14ac:dyDescent="0.2">
      <c r="B316" s="194">
        <v>44142.5</v>
      </c>
      <c r="C316" s="195" t="s">
        <v>74</v>
      </c>
      <c r="D316" s="193" t="s">
        <v>62</v>
      </c>
      <c r="E316" s="237">
        <v>38205</v>
      </c>
    </row>
    <row r="317" spans="2:5" x14ac:dyDescent="0.2">
      <c r="B317" s="194">
        <v>44143.5</v>
      </c>
      <c r="C317" s="195" t="s">
        <v>74</v>
      </c>
      <c r="D317" s="193" t="s">
        <v>63</v>
      </c>
      <c r="E317" s="237">
        <v>37458</v>
      </c>
    </row>
    <row r="318" spans="2:5" x14ac:dyDescent="0.2">
      <c r="B318" s="194">
        <v>44144.5</v>
      </c>
      <c r="C318" s="195" t="s">
        <v>74</v>
      </c>
      <c r="D318" s="193" t="s">
        <v>64</v>
      </c>
      <c r="E318" s="237">
        <v>49819</v>
      </c>
    </row>
    <row r="319" spans="2:5" x14ac:dyDescent="0.2">
      <c r="B319" s="194">
        <v>44145.5</v>
      </c>
      <c r="C319" s="195" t="s">
        <v>74</v>
      </c>
      <c r="D319" s="193" t="s">
        <v>65</v>
      </c>
      <c r="E319" s="237">
        <v>51815</v>
      </c>
    </row>
    <row r="320" spans="2:5" x14ac:dyDescent="0.2">
      <c r="B320" s="194">
        <v>44146.5</v>
      </c>
      <c r="C320" s="195" t="s">
        <v>74</v>
      </c>
      <c r="D320" s="193" t="s">
        <v>59</v>
      </c>
      <c r="E320" s="237">
        <v>51026</v>
      </c>
    </row>
    <row r="321" spans="2:5" x14ac:dyDescent="0.2">
      <c r="B321" s="194">
        <v>44147.5</v>
      </c>
      <c r="C321" s="195" t="s">
        <v>74</v>
      </c>
      <c r="D321" s="193" t="s">
        <v>60</v>
      </c>
      <c r="E321" s="237">
        <v>50750</v>
      </c>
    </row>
    <row r="322" spans="2:5" x14ac:dyDescent="0.2">
      <c r="B322" s="194">
        <v>44148.5</v>
      </c>
      <c r="C322" s="195" t="s">
        <v>74</v>
      </c>
      <c r="D322" s="193" t="s">
        <v>61</v>
      </c>
      <c r="E322" s="237">
        <v>56913</v>
      </c>
    </row>
    <row r="323" spans="2:5" x14ac:dyDescent="0.2">
      <c r="B323" s="194">
        <v>44149.5</v>
      </c>
      <c r="C323" s="195" t="s">
        <v>74</v>
      </c>
      <c r="D323" s="193" t="s">
        <v>62</v>
      </c>
      <c r="E323" s="237">
        <v>43392</v>
      </c>
    </row>
    <row r="324" spans="2:5" x14ac:dyDescent="0.2">
      <c r="B324" s="194">
        <v>44150.5</v>
      </c>
      <c r="C324" s="195" t="s">
        <v>74</v>
      </c>
      <c r="D324" s="193" t="s">
        <v>63</v>
      </c>
      <c r="E324" s="237">
        <v>37092</v>
      </c>
    </row>
    <row r="325" spans="2:5" x14ac:dyDescent="0.2">
      <c r="B325" s="194">
        <v>44151.5</v>
      </c>
      <c r="C325" s="195" t="s">
        <v>74</v>
      </c>
      <c r="D325" s="193" t="s">
        <v>64</v>
      </c>
      <c r="E325" s="237">
        <v>51956</v>
      </c>
    </row>
    <row r="326" spans="2:5" x14ac:dyDescent="0.2">
      <c r="B326" s="194">
        <v>44152.5</v>
      </c>
      <c r="C326" s="195" t="s">
        <v>74</v>
      </c>
      <c r="D326" s="193" t="s">
        <v>65</v>
      </c>
      <c r="E326" s="237">
        <v>51863</v>
      </c>
    </row>
    <row r="327" spans="2:5" x14ac:dyDescent="0.2">
      <c r="B327" s="194">
        <v>44153.5</v>
      </c>
      <c r="C327" s="195" t="s">
        <v>74</v>
      </c>
      <c r="D327" s="193" t="s">
        <v>59</v>
      </c>
      <c r="E327" s="237">
        <v>54457</v>
      </c>
    </row>
    <row r="328" spans="2:5" x14ac:dyDescent="0.2">
      <c r="B328" s="194">
        <v>44154.5</v>
      </c>
      <c r="C328" s="195" t="s">
        <v>74</v>
      </c>
      <c r="D328" s="193" t="s">
        <v>60</v>
      </c>
      <c r="E328" s="237">
        <v>54960</v>
      </c>
    </row>
    <row r="329" spans="2:5" x14ac:dyDescent="0.2">
      <c r="B329" s="194">
        <v>44155.5</v>
      </c>
      <c r="C329" s="195" t="s">
        <v>74</v>
      </c>
      <c r="D329" s="193" t="s">
        <v>61</v>
      </c>
      <c r="E329" s="237">
        <v>56354</v>
      </c>
    </row>
    <row r="330" spans="2:5" x14ac:dyDescent="0.2">
      <c r="B330" s="194">
        <v>44156.5</v>
      </c>
      <c r="C330" s="195" t="s">
        <v>74</v>
      </c>
      <c r="D330" s="193" t="s">
        <v>62</v>
      </c>
      <c r="E330" s="237">
        <v>43017</v>
      </c>
    </row>
    <row r="331" spans="2:5" x14ac:dyDescent="0.2">
      <c r="B331" s="194">
        <v>44157.5</v>
      </c>
      <c r="C331" s="195" t="s">
        <v>74</v>
      </c>
      <c r="D331" s="193" t="s">
        <v>63</v>
      </c>
      <c r="E331" s="237">
        <v>38286</v>
      </c>
    </row>
    <row r="332" spans="2:5" x14ac:dyDescent="0.2">
      <c r="B332" s="194">
        <v>44158.5</v>
      </c>
      <c r="C332" s="195" t="s">
        <v>74</v>
      </c>
      <c r="D332" s="193" t="s">
        <v>64</v>
      </c>
      <c r="E332" s="237">
        <v>54443</v>
      </c>
    </row>
    <row r="333" spans="2:5" x14ac:dyDescent="0.2">
      <c r="B333" s="194">
        <v>44159.5</v>
      </c>
      <c r="C333" s="195" t="s">
        <v>74</v>
      </c>
      <c r="D333" s="193" t="s">
        <v>65</v>
      </c>
      <c r="E333" s="237">
        <v>55620</v>
      </c>
    </row>
    <row r="334" spans="2:5" x14ac:dyDescent="0.2">
      <c r="B334" s="194">
        <v>44160.5</v>
      </c>
      <c r="C334" s="195" t="s">
        <v>74</v>
      </c>
      <c r="D334" s="193" t="s">
        <v>59</v>
      </c>
      <c r="E334" s="237">
        <v>55259</v>
      </c>
    </row>
    <row r="335" spans="2:5" x14ac:dyDescent="0.2">
      <c r="B335" s="194">
        <v>44161.5</v>
      </c>
      <c r="C335" s="195" t="s">
        <v>74</v>
      </c>
      <c r="D335" s="193" t="s">
        <v>60</v>
      </c>
      <c r="E335" s="237">
        <v>46702</v>
      </c>
    </row>
    <row r="336" spans="2:5" x14ac:dyDescent="0.2">
      <c r="B336" s="194">
        <v>44162.5</v>
      </c>
      <c r="C336" s="195" t="s">
        <v>74</v>
      </c>
      <c r="D336" s="193" t="s">
        <v>61</v>
      </c>
      <c r="E336" s="237">
        <v>54638</v>
      </c>
    </row>
    <row r="337" spans="2:5" x14ac:dyDescent="0.2">
      <c r="B337" s="194">
        <v>44163.5</v>
      </c>
      <c r="C337" s="195" t="s">
        <v>74</v>
      </c>
      <c r="D337" s="193" t="s">
        <v>62</v>
      </c>
      <c r="E337" s="237">
        <v>40287</v>
      </c>
    </row>
    <row r="338" spans="2:5" x14ac:dyDescent="0.2">
      <c r="B338" s="194">
        <v>44164.5</v>
      </c>
      <c r="C338" s="195" t="s">
        <v>74</v>
      </c>
      <c r="D338" s="193" t="s">
        <v>63</v>
      </c>
      <c r="E338" s="237">
        <v>37119</v>
      </c>
    </row>
    <row r="339" spans="2:5" x14ac:dyDescent="0.2">
      <c r="B339" s="194">
        <v>44165.5</v>
      </c>
      <c r="C339" s="195" t="s">
        <v>74</v>
      </c>
      <c r="D339" s="193" t="s">
        <v>64</v>
      </c>
      <c r="E339" s="237">
        <v>54000</v>
      </c>
    </row>
    <row r="340" spans="2:5" x14ac:dyDescent="0.2">
      <c r="B340" s="194">
        <v>44166.5</v>
      </c>
      <c r="C340" s="193" t="s">
        <v>75</v>
      </c>
      <c r="D340" s="193" t="s">
        <v>65</v>
      </c>
      <c r="E340" s="237">
        <v>51328</v>
      </c>
    </row>
    <row r="341" spans="2:5" x14ac:dyDescent="0.2">
      <c r="B341" s="194">
        <v>44167.5</v>
      </c>
      <c r="C341" s="193" t="s">
        <v>75</v>
      </c>
      <c r="D341" s="193" t="s">
        <v>59</v>
      </c>
      <c r="E341" s="237">
        <v>52832</v>
      </c>
    </row>
    <row r="342" spans="2:5" x14ac:dyDescent="0.2">
      <c r="B342" s="194">
        <v>44168.5</v>
      </c>
      <c r="C342" s="193" t="s">
        <v>75</v>
      </c>
      <c r="D342" s="193" t="s">
        <v>60</v>
      </c>
      <c r="E342" s="237">
        <v>50995</v>
      </c>
    </row>
    <row r="343" spans="2:5" x14ac:dyDescent="0.2">
      <c r="B343" s="194">
        <v>44169.5</v>
      </c>
      <c r="C343" s="193" t="s">
        <v>75</v>
      </c>
      <c r="D343" s="193" t="s">
        <v>61</v>
      </c>
      <c r="E343" s="237">
        <v>58117</v>
      </c>
    </row>
    <row r="344" spans="2:5" x14ac:dyDescent="0.2">
      <c r="B344" s="194">
        <v>44170.5</v>
      </c>
      <c r="C344" s="193" t="s">
        <v>75</v>
      </c>
      <c r="D344" s="193" t="s">
        <v>62</v>
      </c>
      <c r="E344" s="237">
        <v>42657</v>
      </c>
    </row>
    <row r="345" spans="2:5" x14ac:dyDescent="0.2">
      <c r="B345" s="194">
        <v>44171.5</v>
      </c>
      <c r="C345" s="193" t="s">
        <v>75</v>
      </c>
      <c r="D345" s="193" t="s">
        <v>63</v>
      </c>
      <c r="E345" s="237">
        <v>37553</v>
      </c>
    </row>
    <row r="346" spans="2:5" x14ac:dyDescent="0.2">
      <c r="B346" s="194">
        <v>44172.5</v>
      </c>
      <c r="C346" s="193" t="s">
        <v>75</v>
      </c>
      <c r="D346" s="193" t="s">
        <v>64</v>
      </c>
      <c r="E346" s="237">
        <v>54574</v>
      </c>
    </row>
    <row r="347" spans="2:5" x14ac:dyDescent="0.2">
      <c r="B347" s="194">
        <v>44173.5</v>
      </c>
      <c r="C347" s="193" t="s">
        <v>75</v>
      </c>
      <c r="D347" s="193" t="s">
        <v>65</v>
      </c>
      <c r="E347" s="237">
        <v>55151</v>
      </c>
    </row>
    <row r="348" spans="2:5" x14ac:dyDescent="0.2">
      <c r="B348" s="194">
        <v>44174.5</v>
      </c>
      <c r="C348" s="193" t="s">
        <v>75</v>
      </c>
      <c r="D348" s="193" t="s">
        <v>59</v>
      </c>
      <c r="E348" s="237">
        <v>55193</v>
      </c>
    </row>
    <row r="349" spans="2:5" x14ac:dyDescent="0.2">
      <c r="B349" s="194">
        <v>44175.5</v>
      </c>
      <c r="C349" s="193" t="s">
        <v>75</v>
      </c>
      <c r="D349" s="193" t="s">
        <v>60</v>
      </c>
      <c r="E349" s="237">
        <v>58058</v>
      </c>
    </row>
    <row r="350" spans="2:5" x14ac:dyDescent="0.2">
      <c r="B350" s="194">
        <v>44176.5</v>
      </c>
      <c r="C350" s="193" t="s">
        <v>75</v>
      </c>
      <c r="D350" s="193" t="s">
        <v>61</v>
      </c>
      <c r="E350" s="237">
        <v>60857</v>
      </c>
    </row>
    <row r="351" spans="2:5" x14ac:dyDescent="0.2">
      <c r="B351" s="194">
        <v>44177.5</v>
      </c>
      <c r="C351" s="193" t="s">
        <v>75</v>
      </c>
      <c r="D351" s="193" t="s">
        <v>62</v>
      </c>
      <c r="E351" s="237">
        <v>46975</v>
      </c>
    </row>
    <row r="352" spans="2:5" x14ac:dyDescent="0.2">
      <c r="B352" s="194">
        <v>44178.5</v>
      </c>
      <c r="C352" s="193" t="s">
        <v>75</v>
      </c>
      <c r="D352" s="193" t="s">
        <v>63</v>
      </c>
      <c r="E352" s="237">
        <v>41209</v>
      </c>
    </row>
    <row r="353" spans="2:5" x14ac:dyDescent="0.2">
      <c r="B353" s="194">
        <v>44179.5</v>
      </c>
      <c r="C353" s="193" t="s">
        <v>75</v>
      </c>
      <c r="D353" s="193" t="s">
        <v>64</v>
      </c>
      <c r="E353" s="237">
        <v>58374</v>
      </c>
    </row>
    <row r="354" spans="2:5" x14ac:dyDescent="0.2">
      <c r="B354" s="194">
        <v>44180.5</v>
      </c>
      <c r="C354" s="193" t="s">
        <v>75</v>
      </c>
      <c r="D354" s="193" t="s">
        <v>65</v>
      </c>
      <c r="E354" s="237">
        <v>59710</v>
      </c>
    </row>
    <row r="355" spans="2:5" x14ac:dyDescent="0.2">
      <c r="B355" s="194">
        <v>44181.5</v>
      </c>
      <c r="C355" s="193" t="s">
        <v>75</v>
      </c>
      <c r="D355" s="193" t="s">
        <v>59</v>
      </c>
      <c r="E355" s="237">
        <v>54084</v>
      </c>
    </row>
    <row r="356" spans="2:5" x14ac:dyDescent="0.2">
      <c r="B356" s="194">
        <v>44182.5</v>
      </c>
      <c r="C356" s="193" t="s">
        <v>75</v>
      </c>
      <c r="D356" s="193" t="s">
        <v>60</v>
      </c>
      <c r="E356" s="237">
        <v>63600</v>
      </c>
    </row>
    <row r="357" spans="2:5" x14ac:dyDescent="0.2">
      <c r="B357" s="194">
        <v>44183.5</v>
      </c>
      <c r="C357" s="193" t="s">
        <v>75</v>
      </c>
      <c r="D357" s="193" t="s">
        <v>61</v>
      </c>
      <c r="E357" s="237">
        <v>63270</v>
      </c>
    </row>
    <row r="358" spans="2:5" x14ac:dyDescent="0.2">
      <c r="B358" s="194">
        <v>44184.5</v>
      </c>
      <c r="C358" s="193" t="s">
        <v>75</v>
      </c>
      <c r="D358" s="193" t="s">
        <v>62</v>
      </c>
      <c r="E358" s="237">
        <v>50256</v>
      </c>
    </row>
    <row r="359" spans="2:5" x14ac:dyDescent="0.2">
      <c r="B359" s="194">
        <v>44185.5</v>
      </c>
      <c r="C359" s="193" t="s">
        <v>75</v>
      </c>
      <c r="D359" s="193" t="s">
        <v>63</v>
      </c>
      <c r="E359" s="237">
        <v>43414</v>
      </c>
    </row>
    <row r="360" spans="2:5" x14ac:dyDescent="0.2">
      <c r="B360" s="194">
        <v>44186.5</v>
      </c>
      <c r="C360" s="193" t="s">
        <v>75</v>
      </c>
      <c r="D360" s="193" t="s">
        <v>64</v>
      </c>
      <c r="E360" s="237">
        <v>65056</v>
      </c>
    </row>
    <row r="361" spans="2:5" x14ac:dyDescent="0.2">
      <c r="B361" s="194">
        <v>44187.5</v>
      </c>
      <c r="C361" s="193" t="s">
        <v>75</v>
      </c>
      <c r="D361" s="193" t="s">
        <v>65</v>
      </c>
      <c r="E361" s="237">
        <v>66828</v>
      </c>
    </row>
    <row r="362" spans="2:5" x14ac:dyDescent="0.2">
      <c r="B362" s="194">
        <v>44188.5</v>
      </c>
      <c r="C362" s="193" t="s">
        <v>75</v>
      </c>
      <c r="D362" s="193" t="s">
        <v>59</v>
      </c>
      <c r="E362" s="237">
        <v>63670</v>
      </c>
    </row>
    <row r="363" spans="2:5" x14ac:dyDescent="0.2">
      <c r="B363" s="194">
        <v>44189.5</v>
      </c>
      <c r="C363" s="193" t="s">
        <v>75</v>
      </c>
      <c r="D363" s="193" t="s">
        <v>60</v>
      </c>
      <c r="E363" s="237">
        <v>37325</v>
      </c>
    </row>
    <row r="364" spans="2:5" x14ac:dyDescent="0.2">
      <c r="B364" s="194">
        <v>44190.5</v>
      </c>
      <c r="C364" s="193" t="s">
        <v>75</v>
      </c>
      <c r="D364" s="193" t="s">
        <v>61</v>
      </c>
      <c r="E364" s="237">
        <v>22503</v>
      </c>
    </row>
    <row r="365" spans="2:5" x14ac:dyDescent="0.2">
      <c r="B365" s="194">
        <v>44191.5</v>
      </c>
      <c r="C365" s="193" t="s">
        <v>75</v>
      </c>
      <c r="D365" s="193" t="s">
        <v>62</v>
      </c>
      <c r="E365" s="237">
        <v>30285</v>
      </c>
    </row>
    <row r="366" spans="2:5" x14ac:dyDescent="0.2">
      <c r="B366" s="194">
        <v>44192.5</v>
      </c>
      <c r="C366" s="193" t="s">
        <v>75</v>
      </c>
      <c r="D366" s="193" t="s">
        <v>63</v>
      </c>
      <c r="E366" s="237">
        <v>27374</v>
      </c>
    </row>
    <row r="367" spans="2:5" x14ac:dyDescent="0.2">
      <c r="B367" s="194">
        <v>44193.5</v>
      </c>
      <c r="C367" s="193" t="s">
        <v>75</v>
      </c>
      <c r="D367" s="193" t="s">
        <v>64</v>
      </c>
      <c r="E367" s="237">
        <v>48989</v>
      </c>
    </row>
    <row r="368" spans="2:5" x14ac:dyDescent="0.2">
      <c r="B368" s="194">
        <v>44194.5</v>
      </c>
      <c r="C368" s="193" t="s">
        <v>75</v>
      </c>
      <c r="D368" s="193" t="s">
        <v>65</v>
      </c>
      <c r="E368" s="237">
        <v>50795</v>
      </c>
    </row>
    <row r="369" spans="2:5" x14ac:dyDescent="0.2">
      <c r="B369" s="194">
        <v>44195.5</v>
      </c>
      <c r="C369" s="193" t="s">
        <v>75</v>
      </c>
      <c r="D369" s="193" t="s">
        <v>59</v>
      </c>
      <c r="E369" s="237">
        <v>55081</v>
      </c>
    </row>
    <row r="370" spans="2:5" x14ac:dyDescent="0.2">
      <c r="B370" s="194">
        <v>44196.5</v>
      </c>
      <c r="C370" s="193" t="s">
        <v>75</v>
      </c>
      <c r="D370" s="193" t="s">
        <v>60</v>
      </c>
      <c r="E370" s="237">
        <v>33275</v>
      </c>
    </row>
    <row r="371" spans="2:5" x14ac:dyDescent="0.2">
      <c r="B371" s="194">
        <v>44197.5</v>
      </c>
      <c r="C371" s="193" t="s">
        <v>58</v>
      </c>
      <c r="D371" s="193" t="s">
        <v>61</v>
      </c>
      <c r="E371" s="237">
        <v>28425</v>
      </c>
    </row>
    <row r="372" spans="2:5" x14ac:dyDescent="0.2">
      <c r="B372" s="194">
        <v>44198.5</v>
      </c>
      <c r="C372" s="193" t="s">
        <v>58</v>
      </c>
      <c r="D372" s="193" t="s">
        <v>62</v>
      </c>
      <c r="E372" s="237">
        <v>37337</v>
      </c>
    </row>
    <row r="373" spans="2:5" x14ac:dyDescent="0.2">
      <c r="B373" s="194">
        <v>44199.5</v>
      </c>
      <c r="C373" s="193" t="s">
        <v>58</v>
      </c>
      <c r="D373" s="193" t="s">
        <v>63</v>
      </c>
      <c r="E373" s="237">
        <v>36134</v>
      </c>
    </row>
    <row r="374" spans="2:5" x14ac:dyDescent="0.2">
      <c r="B374" s="194">
        <v>44200.5</v>
      </c>
      <c r="C374" s="193" t="s">
        <v>58</v>
      </c>
      <c r="D374" s="193" t="s">
        <v>64</v>
      </c>
      <c r="E374" s="237">
        <v>53217</v>
      </c>
    </row>
    <row r="375" spans="2:5" x14ac:dyDescent="0.2">
      <c r="B375" s="194">
        <v>44201.5</v>
      </c>
      <c r="C375" s="193" t="s">
        <v>58</v>
      </c>
      <c r="D375" s="193" t="s">
        <v>65</v>
      </c>
      <c r="E375" s="237">
        <v>54249</v>
      </c>
    </row>
    <row r="376" spans="2:5" x14ac:dyDescent="0.2">
      <c r="B376" s="194">
        <v>44202.5</v>
      </c>
      <c r="C376" s="193" t="s">
        <v>58</v>
      </c>
      <c r="D376" s="193" t="s">
        <v>59</v>
      </c>
      <c r="E376" s="237">
        <v>55036</v>
      </c>
    </row>
    <row r="377" spans="2:5" x14ac:dyDescent="0.2">
      <c r="B377" s="194">
        <v>44203.5</v>
      </c>
      <c r="C377" s="193" t="s">
        <v>58</v>
      </c>
      <c r="D377" s="193" t="s">
        <v>60</v>
      </c>
      <c r="E377" s="237">
        <v>55261</v>
      </c>
    </row>
    <row r="378" spans="2:5" x14ac:dyDescent="0.2">
      <c r="B378" s="194">
        <v>44204.5</v>
      </c>
      <c r="C378" s="193" t="s">
        <v>58</v>
      </c>
      <c r="D378" s="193" t="s">
        <v>61</v>
      </c>
      <c r="E378" s="237">
        <v>56267</v>
      </c>
    </row>
    <row r="379" spans="2:5" x14ac:dyDescent="0.2">
      <c r="B379" s="194">
        <v>44205.5</v>
      </c>
      <c r="C379" s="193" t="s">
        <v>58</v>
      </c>
      <c r="D379" s="193" t="s">
        <v>62</v>
      </c>
      <c r="E379" s="237">
        <v>44505</v>
      </c>
    </row>
    <row r="380" spans="2:5" x14ac:dyDescent="0.2">
      <c r="B380" s="194">
        <v>44206.5</v>
      </c>
      <c r="C380" s="193" t="s">
        <v>58</v>
      </c>
      <c r="D380" s="193" t="s">
        <v>63</v>
      </c>
      <c r="E380" s="237">
        <v>39959</v>
      </c>
    </row>
    <row r="381" spans="2:5" x14ac:dyDescent="0.2">
      <c r="B381" s="194">
        <v>44207.5</v>
      </c>
      <c r="C381" s="193" t="s">
        <v>58</v>
      </c>
      <c r="D381" s="193" t="s">
        <v>64</v>
      </c>
      <c r="E381" s="237">
        <v>54528</v>
      </c>
    </row>
    <row r="382" spans="2:5" x14ac:dyDescent="0.2">
      <c r="B382" s="194">
        <v>44208.5</v>
      </c>
      <c r="C382" s="193" t="s">
        <v>58</v>
      </c>
      <c r="D382" s="193" t="s">
        <v>65</v>
      </c>
      <c r="E382" s="237">
        <v>55189</v>
      </c>
    </row>
    <row r="383" spans="2:5" x14ac:dyDescent="0.2">
      <c r="B383" s="194">
        <v>44209.5</v>
      </c>
      <c r="C383" s="193" t="s">
        <v>58</v>
      </c>
      <c r="D383" s="193" t="s">
        <v>59</v>
      </c>
      <c r="E383" s="237">
        <v>54692</v>
      </c>
    </row>
    <row r="384" spans="2:5" x14ac:dyDescent="0.2">
      <c r="B384" s="194">
        <v>44210.5</v>
      </c>
      <c r="C384" s="193" t="s">
        <v>58</v>
      </c>
      <c r="D384" s="193" t="s">
        <v>60</v>
      </c>
      <c r="E384" s="237">
        <v>56898</v>
      </c>
    </row>
    <row r="385" spans="2:5" x14ac:dyDescent="0.2">
      <c r="B385" s="194">
        <v>44211.5</v>
      </c>
      <c r="C385" s="193" t="s">
        <v>58</v>
      </c>
      <c r="D385" s="193" t="s">
        <v>61</v>
      </c>
      <c r="E385" s="237">
        <v>58947</v>
      </c>
    </row>
    <row r="386" spans="2:5" x14ac:dyDescent="0.2">
      <c r="B386" s="194">
        <v>44212.5</v>
      </c>
      <c r="C386" s="193" t="s">
        <v>58</v>
      </c>
      <c r="D386" s="193" t="s">
        <v>62</v>
      </c>
      <c r="E386" s="237">
        <v>44524</v>
      </c>
    </row>
    <row r="387" spans="2:5" x14ac:dyDescent="0.2">
      <c r="B387" s="194">
        <v>44213.5</v>
      </c>
      <c r="C387" s="193" t="s">
        <v>58</v>
      </c>
      <c r="D387" s="193" t="s">
        <v>63</v>
      </c>
      <c r="E387" s="237">
        <v>40189</v>
      </c>
    </row>
    <row r="388" spans="2:5" x14ac:dyDescent="0.2">
      <c r="B388" s="194">
        <v>44214.5</v>
      </c>
      <c r="C388" s="193" t="s">
        <v>58</v>
      </c>
      <c r="D388" s="193" t="s">
        <v>64</v>
      </c>
      <c r="E388" s="237">
        <v>55975</v>
      </c>
    </row>
    <row r="389" spans="2:5" x14ac:dyDescent="0.2">
      <c r="B389" s="194">
        <v>44215.5</v>
      </c>
      <c r="C389" s="193" t="s">
        <v>58</v>
      </c>
      <c r="D389" s="193" t="s">
        <v>65</v>
      </c>
      <c r="E389" s="237">
        <v>57171</v>
      </c>
    </row>
    <row r="390" spans="2:5" x14ac:dyDescent="0.2">
      <c r="B390" s="194">
        <v>44216.5</v>
      </c>
      <c r="C390" s="193" t="s">
        <v>58</v>
      </c>
      <c r="D390" s="193" t="s">
        <v>59</v>
      </c>
      <c r="E390" s="237">
        <v>56122</v>
      </c>
    </row>
    <row r="391" spans="2:5" x14ac:dyDescent="0.2">
      <c r="B391" s="194">
        <v>44217.5</v>
      </c>
      <c r="C391" s="193" t="s">
        <v>58</v>
      </c>
      <c r="D391" s="193" t="s">
        <v>60</v>
      </c>
      <c r="E391" s="237">
        <v>57813</v>
      </c>
    </row>
    <row r="392" spans="2:5" x14ac:dyDescent="0.2">
      <c r="B392" s="194">
        <v>44218.5</v>
      </c>
      <c r="C392" s="193" t="s">
        <v>58</v>
      </c>
      <c r="D392" s="193" t="s">
        <v>61</v>
      </c>
      <c r="E392" s="237">
        <v>59039</v>
      </c>
    </row>
    <row r="393" spans="2:5" x14ac:dyDescent="0.2">
      <c r="B393" s="194">
        <v>44219.5</v>
      </c>
      <c r="C393" s="193" t="s">
        <v>58</v>
      </c>
      <c r="D393" s="193" t="s">
        <v>62</v>
      </c>
      <c r="E393" s="237">
        <v>44017</v>
      </c>
    </row>
    <row r="394" spans="2:5" x14ac:dyDescent="0.2">
      <c r="B394" s="194">
        <v>44220.5</v>
      </c>
      <c r="C394" s="193" t="s">
        <v>58</v>
      </c>
      <c r="D394" s="193" t="s">
        <v>63</v>
      </c>
      <c r="E394" s="237">
        <v>41380</v>
      </c>
    </row>
    <row r="395" spans="2:5" x14ac:dyDescent="0.2">
      <c r="B395" s="194">
        <v>44221.5</v>
      </c>
      <c r="C395" s="193" t="s">
        <v>58</v>
      </c>
      <c r="D395" s="193" t="s">
        <v>64</v>
      </c>
      <c r="E395" s="237">
        <v>55586</v>
      </c>
    </row>
    <row r="396" spans="2:5" x14ac:dyDescent="0.2">
      <c r="B396" s="194">
        <v>44222.5</v>
      </c>
      <c r="C396" s="193" t="s">
        <v>58</v>
      </c>
      <c r="D396" s="193" t="s">
        <v>65</v>
      </c>
      <c r="E396" s="237">
        <v>56739</v>
      </c>
    </row>
    <row r="397" spans="2:5" x14ac:dyDescent="0.2">
      <c r="B397" s="194">
        <v>44223.5</v>
      </c>
      <c r="C397" s="193" t="s">
        <v>58</v>
      </c>
      <c r="D397" s="193" t="s">
        <v>59</v>
      </c>
      <c r="E397" s="237">
        <v>56909</v>
      </c>
    </row>
    <row r="398" spans="2:5" x14ac:dyDescent="0.2">
      <c r="B398" s="194">
        <v>44224.5</v>
      </c>
      <c r="C398" s="193" t="s">
        <v>58</v>
      </c>
      <c r="D398" s="193" t="s">
        <v>60</v>
      </c>
      <c r="E398" s="237">
        <v>59281</v>
      </c>
    </row>
    <row r="399" spans="2:5" x14ac:dyDescent="0.2">
      <c r="B399" s="194">
        <v>44225.5</v>
      </c>
      <c r="C399" s="193" t="s">
        <v>58</v>
      </c>
      <c r="D399" s="193" t="s">
        <v>61</v>
      </c>
      <c r="E399" s="237">
        <v>63350</v>
      </c>
    </row>
    <row r="400" spans="2:5" x14ac:dyDescent="0.2">
      <c r="B400" s="194">
        <v>44226.5</v>
      </c>
      <c r="C400" s="193" t="s">
        <v>58</v>
      </c>
      <c r="D400" s="193" t="s">
        <v>62</v>
      </c>
      <c r="E400" s="237">
        <v>49998</v>
      </c>
    </row>
    <row r="401" spans="2:5" x14ac:dyDescent="0.2">
      <c r="B401" s="194">
        <v>44227.5</v>
      </c>
      <c r="C401" s="193" t="s">
        <v>58</v>
      </c>
      <c r="D401" s="193" t="s">
        <v>63</v>
      </c>
      <c r="E401" s="237">
        <v>43757</v>
      </c>
    </row>
    <row r="402" spans="2:5" x14ac:dyDescent="0.2">
      <c r="B402" s="194">
        <v>44228.5</v>
      </c>
      <c r="C402" s="193" t="s">
        <v>66</v>
      </c>
      <c r="D402" s="193" t="s">
        <v>64</v>
      </c>
      <c r="E402" s="237">
        <v>60234</v>
      </c>
    </row>
    <row r="403" spans="2:5" x14ac:dyDescent="0.2">
      <c r="B403" s="194">
        <v>44229.5</v>
      </c>
      <c r="C403" s="193" t="s">
        <v>66</v>
      </c>
      <c r="D403" s="193" t="s">
        <v>65</v>
      </c>
      <c r="E403" s="237">
        <v>60139</v>
      </c>
    </row>
    <row r="404" spans="2:5" x14ac:dyDescent="0.2">
      <c r="B404" s="194">
        <v>44230.5</v>
      </c>
      <c r="C404" s="193" t="s">
        <v>66</v>
      </c>
      <c r="D404" s="193" t="s">
        <v>59</v>
      </c>
      <c r="E404" s="237">
        <v>59670</v>
      </c>
    </row>
    <row r="405" spans="2:5" x14ac:dyDescent="0.2">
      <c r="B405" s="194">
        <v>44231.5</v>
      </c>
      <c r="C405" s="193" t="s">
        <v>66</v>
      </c>
      <c r="D405" s="193" t="s">
        <v>60</v>
      </c>
      <c r="E405" s="237">
        <v>60895</v>
      </c>
    </row>
    <row r="406" spans="2:5" x14ac:dyDescent="0.2">
      <c r="B406" s="194">
        <v>44232.5</v>
      </c>
      <c r="C406" s="193" t="s">
        <v>66</v>
      </c>
      <c r="D406" s="193" t="s">
        <v>61</v>
      </c>
      <c r="E406" s="237">
        <v>62260</v>
      </c>
    </row>
    <row r="407" spans="2:5" x14ac:dyDescent="0.2">
      <c r="B407" s="194">
        <v>44233.5</v>
      </c>
      <c r="C407" s="193" t="s">
        <v>66</v>
      </c>
      <c r="D407" s="193" t="s">
        <v>62</v>
      </c>
      <c r="E407" s="237">
        <v>49900</v>
      </c>
    </row>
    <row r="408" spans="2:5" x14ac:dyDescent="0.2">
      <c r="B408" s="194">
        <v>44234.5</v>
      </c>
      <c r="C408" s="193" t="s">
        <v>66</v>
      </c>
      <c r="D408" s="193" t="s">
        <v>63</v>
      </c>
      <c r="E408" s="237">
        <v>46278</v>
      </c>
    </row>
    <row r="409" spans="2:5" x14ac:dyDescent="0.2">
      <c r="B409" s="194">
        <v>44235.5</v>
      </c>
      <c r="C409" s="193" t="s">
        <v>66</v>
      </c>
      <c r="D409" s="193" t="s">
        <v>64</v>
      </c>
      <c r="E409" s="237">
        <v>59511</v>
      </c>
    </row>
    <row r="410" spans="2:5" x14ac:dyDescent="0.2">
      <c r="B410" s="194">
        <v>44236.5</v>
      </c>
      <c r="C410" s="193" t="s">
        <v>66</v>
      </c>
      <c r="D410" s="193" t="s">
        <v>65</v>
      </c>
      <c r="E410" s="237">
        <v>60507</v>
      </c>
    </row>
    <row r="411" spans="2:5" x14ac:dyDescent="0.2">
      <c r="B411" s="194">
        <v>44237.5</v>
      </c>
      <c r="C411" s="193" t="s">
        <v>66</v>
      </c>
      <c r="D411" s="193" t="s">
        <v>59</v>
      </c>
      <c r="E411" s="237">
        <v>56948</v>
      </c>
    </row>
    <row r="412" spans="2:5" x14ac:dyDescent="0.2">
      <c r="B412" s="194">
        <v>44238.5</v>
      </c>
      <c r="C412" s="193" t="s">
        <v>66</v>
      </c>
      <c r="D412" s="193" t="s">
        <v>60</v>
      </c>
      <c r="E412" s="237">
        <v>59394</v>
      </c>
    </row>
    <row r="413" spans="2:5" x14ac:dyDescent="0.2">
      <c r="B413" s="194">
        <v>44239.5</v>
      </c>
      <c r="C413" s="193" t="s">
        <v>66</v>
      </c>
      <c r="D413" s="193" t="s">
        <v>61</v>
      </c>
      <c r="E413" s="237">
        <v>61321</v>
      </c>
    </row>
    <row r="414" spans="2:5" x14ac:dyDescent="0.2">
      <c r="B414" s="194">
        <v>44240.5</v>
      </c>
      <c r="C414" s="193" t="s">
        <v>66</v>
      </c>
      <c r="D414" s="193" t="s">
        <v>62</v>
      </c>
      <c r="E414" s="237">
        <v>46627</v>
      </c>
    </row>
    <row r="415" spans="2:5" x14ac:dyDescent="0.2">
      <c r="B415" s="194">
        <v>44241.5</v>
      </c>
      <c r="C415" s="193" t="s">
        <v>66</v>
      </c>
      <c r="D415" s="193" t="s">
        <v>63</v>
      </c>
      <c r="E415" s="237">
        <v>44359</v>
      </c>
    </row>
    <row r="416" spans="2:5" x14ac:dyDescent="0.2">
      <c r="B416" s="194">
        <v>44242.5</v>
      </c>
      <c r="C416" s="193" t="s">
        <v>66</v>
      </c>
      <c r="D416" s="193" t="s">
        <v>64</v>
      </c>
      <c r="E416" s="237">
        <v>58871</v>
      </c>
    </row>
    <row r="417" spans="2:5" x14ac:dyDescent="0.2">
      <c r="B417" s="194">
        <v>44243.5</v>
      </c>
      <c r="C417" s="193" t="s">
        <v>66</v>
      </c>
      <c r="D417" s="193" t="s">
        <v>65</v>
      </c>
      <c r="E417" s="237">
        <v>61606</v>
      </c>
    </row>
    <row r="418" spans="2:5" x14ac:dyDescent="0.2">
      <c r="B418" s="194">
        <v>44244.5</v>
      </c>
      <c r="C418" s="193" t="s">
        <v>66</v>
      </c>
      <c r="D418" s="193" t="s">
        <v>59</v>
      </c>
      <c r="E418" s="237">
        <v>59980</v>
      </c>
    </row>
    <row r="419" spans="2:5" x14ac:dyDescent="0.2">
      <c r="B419" s="194">
        <v>44245.5</v>
      </c>
      <c r="C419" s="193" t="s">
        <v>66</v>
      </c>
      <c r="D419" s="193" t="s">
        <v>60</v>
      </c>
      <c r="E419" s="237">
        <v>61831</v>
      </c>
    </row>
    <row r="420" spans="2:5" x14ac:dyDescent="0.2">
      <c r="B420" s="194">
        <v>44246.5</v>
      </c>
      <c r="C420" s="193" t="s">
        <v>66</v>
      </c>
      <c r="D420" s="193" t="s">
        <v>61</v>
      </c>
      <c r="E420" s="237">
        <v>65082</v>
      </c>
    </row>
    <row r="421" spans="2:5" x14ac:dyDescent="0.2">
      <c r="B421" s="194">
        <v>44247.5</v>
      </c>
      <c r="C421" s="193" t="s">
        <v>66</v>
      </c>
      <c r="D421" s="193" t="s">
        <v>62</v>
      </c>
      <c r="E421" s="237">
        <v>47737</v>
      </c>
    </row>
    <row r="422" spans="2:5" x14ac:dyDescent="0.2">
      <c r="B422" s="194">
        <v>44248.5</v>
      </c>
      <c r="C422" s="193" t="s">
        <v>66</v>
      </c>
      <c r="D422" s="193" t="s">
        <v>63</v>
      </c>
      <c r="E422" s="237">
        <v>45510</v>
      </c>
    </row>
    <row r="423" spans="2:5" x14ac:dyDescent="0.2">
      <c r="B423" s="194">
        <v>44249.5</v>
      </c>
      <c r="C423" s="193" t="s">
        <v>66</v>
      </c>
      <c r="D423" s="193" t="s">
        <v>64</v>
      </c>
      <c r="E423" s="237">
        <v>58976</v>
      </c>
    </row>
    <row r="424" spans="2:5" x14ac:dyDescent="0.2">
      <c r="B424" s="194">
        <v>44250.5</v>
      </c>
      <c r="C424" s="193" t="s">
        <v>66</v>
      </c>
      <c r="D424" s="193" t="s">
        <v>65</v>
      </c>
      <c r="E424" s="237">
        <v>61239</v>
      </c>
    </row>
    <row r="425" spans="2:5" x14ac:dyDescent="0.2">
      <c r="B425" s="194">
        <v>44251.5</v>
      </c>
      <c r="C425" s="193" t="s">
        <v>66</v>
      </c>
      <c r="D425" s="193" t="s">
        <v>59</v>
      </c>
      <c r="E425" s="237">
        <v>60422</v>
      </c>
    </row>
    <row r="426" spans="2:5" x14ac:dyDescent="0.2">
      <c r="B426" s="194">
        <v>44252.5</v>
      </c>
      <c r="C426" s="193" t="s">
        <v>66</v>
      </c>
      <c r="D426" s="193" t="s">
        <v>60</v>
      </c>
      <c r="E426" s="237">
        <v>62090</v>
      </c>
    </row>
    <row r="427" spans="2:5" x14ac:dyDescent="0.2">
      <c r="B427" s="194">
        <v>44253.5</v>
      </c>
      <c r="C427" s="193" t="s">
        <v>66</v>
      </c>
      <c r="D427" s="193" t="s">
        <v>61</v>
      </c>
      <c r="E427" s="237">
        <v>63369</v>
      </c>
    </row>
    <row r="428" spans="2:5" x14ac:dyDescent="0.2">
      <c r="B428" s="194">
        <v>44254.5</v>
      </c>
      <c r="C428" s="193" t="s">
        <v>66</v>
      </c>
      <c r="D428" s="193" t="s">
        <v>62</v>
      </c>
      <c r="E428" s="237">
        <v>48087</v>
      </c>
    </row>
    <row r="429" spans="2:5" x14ac:dyDescent="0.2">
      <c r="B429" s="194">
        <v>44255.5</v>
      </c>
      <c r="C429" s="193" t="s">
        <v>66</v>
      </c>
      <c r="D429" s="193" t="s">
        <v>63</v>
      </c>
      <c r="E429" s="237">
        <v>42820</v>
      </c>
    </row>
    <row r="430" spans="2:5" x14ac:dyDescent="0.2">
      <c r="B430" s="194">
        <v>44256.5</v>
      </c>
      <c r="C430" s="195" t="s">
        <v>67</v>
      </c>
      <c r="D430" s="193" t="s">
        <v>64</v>
      </c>
      <c r="E430" s="237">
        <v>61785</v>
      </c>
    </row>
    <row r="431" spans="2:5" x14ac:dyDescent="0.2">
      <c r="B431" s="194">
        <v>44257.5</v>
      </c>
      <c r="C431" s="195" t="s">
        <v>67</v>
      </c>
      <c r="D431" s="193" t="s">
        <v>65</v>
      </c>
      <c r="E431" s="237">
        <v>61157</v>
      </c>
    </row>
    <row r="432" spans="2:5" x14ac:dyDescent="0.2">
      <c r="B432" s="194">
        <v>44258.5</v>
      </c>
      <c r="C432" s="195" t="s">
        <v>67</v>
      </c>
      <c r="D432" s="193" t="s">
        <v>59</v>
      </c>
      <c r="E432" s="237">
        <v>62488</v>
      </c>
    </row>
    <row r="433" spans="2:5" x14ac:dyDescent="0.2">
      <c r="B433" s="194">
        <v>44259.5</v>
      </c>
      <c r="C433" s="195" t="s">
        <v>67</v>
      </c>
      <c r="D433" s="193" t="s">
        <v>60</v>
      </c>
      <c r="E433" s="237">
        <v>63779</v>
      </c>
    </row>
    <row r="434" spans="2:5" x14ac:dyDescent="0.2">
      <c r="B434" s="194">
        <v>44260.5</v>
      </c>
      <c r="C434" s="195" t="s">
        <v>67</v>
      </c>
      <c r="D434" s="193" t="s">
        <v>61</v>
      </c>
      <c r="E434" s="237">
        <v>67393</v>
      </c>
    </row>
    <row r="435" spans="2:5" x14ac:dyDescent="0.2">
      <c r="B435" s="194">
        <v>44261.5</v>
      </c>
      <c r="C435" s="195" t="s">
        <v>67</v>
      </c>
      <c r="D435" s="193" t="s">
        <v>62</v>
      </c>
      <c r="E435" s="237">
        <v>53837</v>
      </c>
    </row>
    <row r="436" spans="2:5" x14ac:dyDescent="0.2">
      <c r="B436" s="194">
        <v>44262.5</v>
      </c>
      <c r="C436" s="195" t="s">
        <v>67</v>
      </c>
      <c r="D436" s="193" t="s">
        <v>63</v>
      </c>
      <c r="E436" s="237">
        <v>50876</v>
      </c>
    </row>
    <row r="437" spans="2:5" x14ac:dyDescent="0.2">
      <c r="B437" s="194">
        <v>44263.5</v>
      </c>
      <c r="C437" s="195" t="s">
        <v>67</v>
      </c>
      <c r="D437" s="193" t="s">
        <v>64</v>
      </c>
      <c r="E437" s="237">
        <v>60877</v>
      </c>
    </row>
    <row r="438" spans="2:5" x14ac:dyDescent="0.2">
      <c r="B438" s="194">
        <v>44264.5</v>
      </c>
      <c r="C438" s="195" t="s">
        <v>67</v>
      </c>
      <c r="D438" s="193" t="s">
        <v>65</v>
      </c>
      <c r="E438" s="237">
        <v>61879</v>
      </c>
    </row>
    <row r="439" spans="2:5" x14ac:dyDescent="0.2">
      <c r="B439" s="194">
        <v>44265.5</v>
      </c>
      <c r="C439" s="195" t="s">
        <v>67</v>
      </c>
      <c r="D439" s="193" t="s">
        <v>59</v>
      </c>
      <c r="E439" s="237">
        <v>56117</v>
      </c>
    </row>
    <row r="440" spans="2:5" x14ac:dyDescent="0.2">
      <c r="B440" s="194">
        <v>44266.5</v>
      </c>
      <c r="C440" s="195" t="s">
        <v>67</v>
      </c>
      <c r="D440" s="193" t="s">
        <v>60</v>
      </c>
      <c r="E440" s="237">
        <v>60139</v>
      </c>
    </row>
    <row r="441" spans="2:5" x14ac:dyDescent="0.2">
      <c r="B441" s="194">
        <v>44267.5</v>
      </c>
      <c r="C441" s="195" t="s">
        <v>67</v>
      </c>
      <c r="D441" s="193" t="s">
        <v>61</v>
      </c>
      <c r="E441" s="237">
        <v>66043</v>
      </c>
    </row>
    <row r="442" spans="2:5" x14ac:dyDescent="0.2">
      <c r="B442" s="194">
        <v>44268.5</v>
      </c>
      <c r="C442" s="195" t="s">
        <v>67</v>
      </c>
      <c r="D442" s="193" t="s">
        <v>62</v>
      </c>
      <c r="E442" s="237">
        <v>53796</v>
      </c>
    </row>
    <row r="443" spans="2:5" x14ac:dyDescent="0.2">
      <c r="B443" s="194">
        <v>44269.5</v>
      </c>
      <c r="C443" s="195" t="s">
        <v>67</v>
      </c>
      <c r="D443" s="193" t="s">
        <v>63</v>
      </c>
      <c r="E443" s="237">
        <v>50536</v>
      </c>
    </row>
    <row r="444" spans="2:5" x14ac:dyDescent="0.2">
      <c r="B444" s="194">
        <v>44270.5</v>
      </c>
      <c r="C444" s="195" t="s">
        <v>67</v>
      </c>
      <c r="D444" s="193" t="s">
        <v>64</v>
      </c>
      <c r="E444" s="237">
        <v>58579</v>
      </c>
    </row>
    <row r="445" spans="2:5" x14ac:dyDescent="0.2">
      <c r="B445" s="194">
        <v>44271.5</v>
      </c>
      <c r="C445" s="195" t="s">
        <v>67</v>
      </c>
      <c r="D445" s="193" t="s">
        <v>65</v>
      </c>
      <c r="E445" s="237">
        <v>62213</v>
      </c>
    </row>
    <row r="446" spans="2:5" x14ac:dyDescent="0.2">
      <c r="B446" s="194">
        <v>44272.5</v>
      </c>
      <c r="C446" s="195" t="s">
        <v>67</v>
      </c>
      <c r="D446" s="193" t="s">
        <v>59</v>
      </c>
      <c r="E446" s="237">
        <v>62730</v>
      </c>
    </row>
    <row r="447" spans="2:5" x14ac:dyDescent="0.2">
      <c r="B447" s="194">
        <v>44273.5</v>
      </c>
      <c r="C447" s="195" t="s">
        <v>67</v>
      </c>
      <c r="D447" s="193" t="s">
        <v>60</v>
      </c>
      <c r="E447" s="237">
        <v>61980</v>
      </c>
    </row>
    <row r="448" spans="2:5" x14ac:dyDescent="0.2">
      <c r="B448" s="194">
        <v>44274.5</v>
      </c>
      <c r="C448" s="195" t="s">
        <v>67</v>
      </c>
      <c r="D448" s="193" t="s">
        <v>61</v>
      </c>
      <c r="E448" s="237">
        <v>65753</v>
      </c>
    </row>
    <row r="449" spans="2:5" x14ac:dyDescent="0.2">
      <c r="B449" s="194">
        <v>44275.5</v>
      </c>
      <c r="C449" s="195" t="s">
        <v>67</v>
      </c>
      <c r="D449" s="193" t="s">
        <v>62</v>
      </c>
      <c r="E449" s="237">
        <v>51359</v>
      </c>
    </row>
    <row r="450" spans="2:5" x14ac:dyDescent="0.2">
      <c r="B450" s="194">
        <v>44276.5</v>
      </c>
      <c r="C450" s="195" t="s">
        <v>67</v>
      </c>
      <c r="D450" s="193" t="s">
        <v>63</v>
      </c>
      <c r="E450" s="237">
        <v>46272</v>
      </c>
    </row>
    <row r="451" spans="2:5" x14ac:dyDescent="0.2">
      <c r="B451" s="194">
        <v>44277.5</v>
      </c>
      <c r="C451" s="195" t="s">
        <v>67</v>
      </c>
      <c r="D451" s="193" t="s">
        <v>64</v>
      </c>
      <c r="E451" s="237">
        <v>59005</v>
      </c>
    </row>
    <row r="452" spans="2:5" x14ac:dyDescent="0.2">
      <c r="B452" s="194">
        <v>44278.5</v>
      </c>
      <c r="C452" s="195" t="s">
        <v>67</v>
      </c>
      <c r="D452" s="193" t="s">
        <v>65</v>
      </c>
      <c r="E452" s="237">
        <v>61388</v>
      </c>
    </row>
    <row r="453" spans="2:5" x14ac:dyDescent="0.2">
      <c r="B453" s="194">
        <v>44279.5</v>
      </c>
      <c r="C453" s="195" t="s">
        <v>67</v>
      </c>
      <c r="D453" s="193" t="s">
        <v>59</v>
      </c>
      <c r="E453" s="237">
        <v>60635</v>
      </c>
    </row>
    <row r="454" spans="2:5" x14ac:dyDescent="0.2">
      <c r="B454" s="194">
        <v>44280.5</v>
      </c>
      <c r="C454" s="195" t="s">
        <v>67</v>
      </c>
      <c r="D454" s="193" t="s">
        <v>60</v>
      </c>
      <c r="E454" s="237">
        <v>53671</v>
      </c>
    </row>
    <row r="455" spans="2:5" x14ac:dyDescent="0.2">
      <c r="B455" s="194">
        <v>44281.5</v>
      </c>
      <c r="C455" s="195" t="s">
        <v>67</v>
      </c>
      <c r="D455" s="193" t="s">
        <v>61</v>
      </c>
      <c r="E455" s="237">
        <v>55759</v>
      </c>
    </row>
    <row r="456" spans="2:5" x14ac:dyDescent="0.2">
      <c r="B456" s="194">
        <v>44282.5</v>
      </c>
      <c r="C456" s="195" t="s">
        <v>67</v>
      </c>
      <c r="D456" s="193" t="s">
        <v>62</v>
      </c>
      <c r="E456" s="237">
        <v>38024</v>
      </c>
    </row>
    <row r="457" spans="2:5" x14ac:dyDescent="0.2">
      <c r="B457" s="194">
        <v>44283.5</v>
      </c>
      <c r="C457" s="195" t="s">
        <v>67</v>
      </c>
      <c r="D457" s="193" t="s">
        <v>63</v>
      </c>
      <c r="E457" s="237">
        <v>37207</v>
      </c>
    </row>
    <row r="458" spans="2:5" x14ac:dyDescent="0.2">
      <c r="B458" s="194">
        <v>44284.5</v>
      </c>
      <c r="C458" s="195" t="s">
        <v>67</v>
      </c>
      <c r="D458" s="193" t="s">
        <v>64</v>
      </c>
      <c r="E458" s="237">
        <v>57167</v>
      </c>
    </row>
    <row r="459" spans="2:5" x14ac:dyDescent="0.2">
      <c r="B459" s="194">
        <v>44285.5</v>
      </c>
      <c r="C459" s="195" t="s">
        <v>67</v>
      </c>
      <c r="D459" s="193" t="s">
        <v>65</v>
      </c>
      <c r="E459" s="237">
        <v>61792</v>
      </c>
    </row>
    <row r="460" spans="2:5" x14ac:dyDescent="0.2">
      <c r="B460" s="194">
        <v>44286.5</v>
      </c>
      <c r="C460" s="195" t="s">
        <v>67</v>
      </c>
      <c r="D460" s="193" t="s">
        <v>59</v>
      </c>
      <c r="E460" s="237">
        <v>63666</v>
      </c>
    </row>
    <row r="461" spans="2:5" x14ac:dyDescent="0.2">
      <c r="B461" s="194">
        <v>44287.5</v>
      </c>
      <c r="C461" s="195" t="s">
        <v>68</v>
      </c>
      <c r="D461" s="193" t="s">
        <v>60</v>
      </c>
      <c r="E461" s="237">
        <v>43108</v>
      </c>
    </row>
    <row r="462" spans="2:5" x14ac:dyDescent="0.2">
      <c r="B462" s="194">
        <v>44288.5</v>
      </c>
      <c r="C462" s="195" t="s">
        <v>68</v>
      </c>
      <c r="D462" s="193" t="s">
        <v>61</v>
      </c>
      <c r="E462" s="237">
        <v>36212</v>
      </c>
    </row>
    <row r="463" spans="2:5" x14ac:dyDescent="0.2">
      <c r="B463" s="194">
        <v>44289.5</v>
      </c>
      <c r="C463" s="195" t="s">
        <v>68</v>
      </c>
      <c r="D463" s="193" t="s">
        <v>62</v>
      </c>
      <c r="E463" s="237">
        <v>41201</v>
      </c>
    </row>
    <row r="464" spans="2:5" x14ac:dyDescent="0.2">
      <c r="B464" s="194">
        <v>44290.5</v>
      </c>
      <c r="C464" s="195" t="s">
        <v>68</v>
      </c>
      <c r="D464" s="193" t="s">
        <v>63</v>
      </c>
      <c r="E464" s="237">
        <v>29744</v>
      </c>
    </row>
    <row r="465" spans="2:5" x14ac:dyDescent="0.2">
      <c r="B465" s="194">
        <v>44291.5</v>
      </c>
      <c r="C465" s="195" t="s">
        <v>68</v>
      </c>
      <c r="D465" s="193" t="s">
        <v>64</v>
      </c>
      <c r="E465" s="237">
        <v>39780</v>
      </c>
    </row>
    <row r="466" spans="2:5" x14ac:dyDescent="0.2">
      <c r="B466" s="194">
        <v>44292.5</v>
      </c>
      <c r="C466" s="195" t="s">
        <v>68</v>
      </c>
      <c r="D466" s="193" t="s">
        <v>65</v>
      </c>
      <c r="E466" s="237">
        <v>59334</v>
      </c>
    </row>
    <row r="467" spans="2:5" x14ac:dyDescent="0.2">
      <c r="B467" s="194">
        <v>44293.5</v>
      </c>
      <c r="C467" s="195" t="s">
        <v>68</v>
      </c>
      <c r="D467" s="193" t="s">
        <v>59</v>
      </c>
      <c r="E467" s="237">
        <v>52860</v>
      </c>
    </row>
    <row r="468" spans="2:5" x14ac:dyDescent="0.2">
      <c r="B468" s="194">
        <v>44294.5</v>
      </c>
      <c r="C468" s="195" t="s">
        <v>68</v>
      </c>
      <c r="D468" s="193" t="s">
        <v>60</v>
      </c>
      <c r="E468" s="237">
        <v>57815</v>
      </c>
    </row>
    <row r="469" spans="2:5" x14ac:dyDescent="0.2">
      <c r="B469" s="194">
        <v>44295.5</v>
      </c>
      <c r="C469" s="195" t="s">
        <v>68</v>
      </c>
      <c r="D469" s="193" t="s">
        <v>61</v>
      </c>
      <c r="E469" s="237">
        <v>62166</v>
      </c>
    </row>
    <row r="470" spans="2:5" x14ac:dyDescent="0.2">
      <c r="B470" s="194">
        <v>44296.5</v>
      </c>
      <c r="C470" s="195" t="s">
        <v>68</v>
      </c>
      <c r="D470" s="193" t="s">
        <v>62</v>
      </c>
      <c r="E470" s="237">
        <v>47377</v>
      </c>
    </row>
    <row r="471" spans="2:5" x14ac:dyDescent="0.2">
      <c r="B471" s="194">
        <v>44297.5</v>
      </c>
      <c r="C471" s="195" t="s">
        <v>68</v>
      </c>
      <c r="D471" s="193" t="s">
        <v>63</v>
      </c>
      <c r="E471" s="237">
        <v>39261</v>
      </c>
    </row>
    <row r="472" spans="2:5" x14ac:dyDescent="0.2">
      <c r="B472" s="194">
        <v>44298.5</v>
      </c>
      <c r="C472" s="195" t="s">
        <v>68</v>
      </c>
      <c r="D472" s="193" t="s">
        <v>64</v>
      </c>
      <c r="E472" s="237">
        <v>60480</v>
      </c>
    </row>
    <row r="473" spans="2:5" x14ac:dyDescent="0.2">
      <c r="B473" s="194">
        <v>44299.5</v>
      </c>
      <c r="C473" s="195" t="s">
        <v>68</v>
      </c>
      <c r="D473" s="193" t="s">
        <v>65</v>
      </c>
      <c r="E473" s="237">
        <v>62731</v>
      </c>
    </row>
    <row r="474" spans="2:5" x14ac:dyDescent="0.2">
      <c r="B474" s="194">
        <v>44300.5</v>
      </c>
      <c r="C474" s="195" t="s">
        <v>68</v>
      </c>
      <c r="D474" s="193" t="s">
        <v>59</v>
      </c>
      <c r="E474" s="237">
        <v>61050</v>
      </c>
    </row>
    <row r="475" spans="2:5" x14ac:dyDescent="0.2">
      <c r="B475" s="194">
        <v>44301.5</v>
      </c>
      <c r="C475" s="195" t="s">
        <v>68</v>
      </c>
      <c r="D475" s="193" t="s">
        <v>60</v>
      </c>
      <c r="E475" s="237">
        <v>60499</v>
      </c>
    </row>
    <row r="476" spans="2:5" x14ac:dyDescent="0.2">
      <c r="B476" s="194">
        <v>44302.5</v>
      </c>
      <c r="C476" s="195" t="s">
        <v>68</v>
      </c>
      <c r="D476" s="193" t="s">
        <v>61</v>
      </c>
      <c r="E476" s="237">
        <v>65228</v>
      </c>
    </row>
    <row r="477" spans="2:5" x14ac:dyDescent="0.2">
      <c r="B477" s="194">
        <v>44303.5</v>
      </c>
      <c r="C477" s="195" t="s">
        <v>68</v>
      </c>
      <c r="D477" s="193" t="s">
        <v>62</v>
      </c>
      <c r="E477" s="237">
        <v>49504</v>
      </c>
    </row>
    <row r="478" spans="2:5" x14ac:dyDescent="0.2">
      <c r="B478" s="194">
        <v>44304.5</v>
      </c>
      <c r="C478" s="195" t="s">
        <v>68</v>
      </c>
      <c r="D478" s="193" t="s">
        <v>63</v>
      </c>
      <c r="E478" s="237">
        <v>43693</v>
      </c>
    </row>
    <row r="479" spans="2:5" x14ac:dyDescent="0.2">
      <c r="B479" s="194">
        <v>44305.5</v>
      </c>
      <c r="C479" s="195" t="s">
        <v>68</v>
      </c>
      <c r="D479" s="193" t="s">
        <v>64</v>
      </c>
      <c r="E479" s="237">
        <v>59980</v>
      </c>
    </row>
    <row r="480" spans="2:5" x14ac:dyDescent="0.2">
      <c r="B480" s="194">
        <v>44306.5</v>
      </c>
      <c r="C480" s="195" t="s">
        <v>68</v>
      </c>
      <c r="D480" s="193" t="s">
        <v>65</v>
      </c>
      <c r="E480" s="237">
        <v>64593</v>
      </c>
    </row>
    <row r="481" spans="2:5" x14ac:dyDescent="0.2">
      <c r="B481" s="194">
        <v>44307.5</v>
      </c>
      <c r="C481" s="195" t="s">
        <v>68</v>
      </c>
      <c r="D481" s="193" t="s">
        <v>59</v>
      </c>
      <c r="E481" s="237">
        <v>67424</v>
      </c>
    </row>
    <row r="482" spans="2:5" x14ac:dyDescent="0.2">
      <c r="B482" s="194">
        <v>44308.5</v>
      </c>
      <c r="C482" s="195" t="s">
        <v>68</v>
      </c>
      <c r="D482" s="193" t="s">
        <v>60</v>
      </c>
      <c r="E482" s="237">
        <v>45810</v>
      </c>
    </row>
    <row r="483" spans="2:5" x14ac:dyDescent="0.2">
      <c r="B483" s="194">
        <v>44309.5</v>
      </c>
      <c r="C483" s="195" t="s">
        <v>68</v>
      </c>
      <c r="D483" s="193" t="s">
        <v>61</v>
      </c>
      <c r="E483" s="237">
        <v>63592</v>
      </c>
    </row>
    <row r="484" spans="2:5" x14ac:dyDescent="0.2">
      <c r="B484" s="194">
        <v>44310.5</v>
      </c>
      <c r="C484" s="195" t="s">
        <v>68</v>
      </c>
      <c r="D484" s="193" t="s">
        <v>62</v>
      </c>
      <c r="E484" s="237">
        <v>48618</v>
      </c>
    </row>
    <row r="485" spans="2:5" x14ac:dyDescent="0.2">
      <c r="B485" s="194">
        <v>44311.5</v>
      </c>
      <c r="C485" s="195" t="s">
        <v>68</v>
      </c>
      <c r="D485" s="193" t="s">
        <v>63</v>
      </c>
      <c r="E485" s="237">
        <v>47901</v>
      </c>
    </row>
    <row r="486" spans="2:5" x14ac:dyDescent="0.2">
      <c r="B486" s="194">
        <v>44312.5</v>
      </c>
      <c r="C486" s="195" t="s">
        <v>68</v>
      </c>
      <c r="D486" s="193" t="s">
        <v>64</v>
      </c>
      <c r="E486" s="237">
        <v>66357</v>
      </c>
    </row>
    <row r="487" spans="2:5" x14ac:dyDescent="0.2">
      <c r="B487" s="194">
        <v>44313.5</v>
      </c>
      <c r="C487" s="195" t="s">
        <v>68</v>
      </c>
      <c r="D487" s="193" t="s">
        <v>65</v>
      </c>
      <c r="E487" s="237">
        <v>64928</v>
      </c>
    </row>
    <row r="488" spans="2:5" x14ac:dyDescent="0.2">
      <c r="B488" s="194">
        <v>44314.5</v>
      </c>
      <c r="C488" s="195" t="s">
        <v>68</v>
      </c>
      <c r="D488" s="193" t="s">
        <v>59</v>
      </c>
      <c r="E488" s="237">
        <v>67464</v>
      </c>
    </row>
    <row r="489" spans="2:5" x14ac:dyDescent="0.2">
      <c r="B489" s="194">
        <v>44315.5</v>
      </c>
      <c r="C489" s="195" t="s">
        <v>68</v>
      </c>
      <c r="D489" s="193" t="s">
        <v>60</v>
      </c>
      <c r="E489" s="237">
        <v>66700</v>
      </c>
    </row>
    <row r="490" spans="2:5" x14ac:dyDescent="0.2">
      <c r="B490" s="194">
        <v>44316.5</v>
      </c>
      <c r="C490" s="195" t="s">
        <v>68</v>
      </c>
      <c r="D490" s="193" t="s">
        <v>61</v>
      </c>
      <c r="E490" s="237">
        <v>70090</v>
      </c>
    </row>
    <row r="491" spans="2:5" x14ac:dyDescent="0.2">
      <c r="B491" s="194">
        <v>44317.5</v>
      </c>
      <c r="C491" s="195" t="s">
        <v>69</v>
      </c>
      <c r="D491" s="193" t="s">
        <v>62</v>
      </c>
      <c r="E491" s="237">
        <v>30320</v>
      </c>
    </row>
    <row r="492" spans="2:5" x14ac:dyDescent="0.2">
      <c r="B492" s="194">
        <v>44318.5</v>
      </c>
      <c r="C492" s="195" t="s">
        <v>69</v>
      </c>
      <c r="D492" s="193" t="s">
        <v>63</v>
      </c>
      <c r="E492" s="237">
        <v>52043</v>
      </c>
    </row>
    <row r="493" spans="2:5" x14ac:dyDescent="0.2">
      <c r="B493" s="194">
        <v>44319.5</v>
      </c>
      <c r="C493" s="195" t="s">
        <v>69</v>
      </c>
      <c r="D493" s="193" t="s">
        <v>64</v>
      </c>
      <c r="E493" s="237">
        <v>67134</v>
      </c>
    </row>
    <row r="494" spans="2:5" x14ac:dyDescent="0.2">
      <c r="B494" s="194">
        <v>44320.5</v>
      </c>
      <c r="C494" s="195" t="s">
        <v>69</v>
      </c>
      <c r="D494" s="193" t="s">
        <v>65</v>
      </c>
      <c r="E494" s="237">
        <v>68386</v>
      </c>
    </row>
    <row r="495" spans="2:5" x14ac:dyDescent="0.2">
      <c r="B495" s="194">
        <v>44321.5</v>
      </c>
      <c r="C495" s="195" t="s">
        <v>69</v>
      </c>
      <c r="D495" s="193" t="s">
        <v>59</v>
      </c>
      <c r="E495" s="237">
        <v>67986</v>
      </c>
    </row>
    <row r="496" spans="2:5" x14ac:dyDescent="0.2">
      <c r="B496" s="194">
        <v>44322.5</v>
      </c>
      <c r="C496" s="195" t="s">
        <v>69</v>
      </c>
      <c r="D496" s="193" t="s">
        <v>60</v>
      </c>
      <c r="E496" s="237">
        <v>68919</v>
      </c>
    </row>
    <row r="497" spans="2:5" x14ac:dyDescent="0.2">
      <c r="B497" s="194">
        <v>44323.5</v>
      </c>
      <c r="C497" s="195" t="s">
        <v>69</v>
      </c>
      <c r="D497" s="193" t="s">
        <v>61</v>
      </c>
      <c r="E497" s="237">
        <v>69789</v>
      </c>
    </row>
    <row r="498" spans="2:5" x14ac:dyDescent="0.2">
      <c r="B498" s="194">
        <v>44324.5</v>
      </c>
      <c r="C498" s="195" t="s">
        <v>69</v>
      </c>
      <c r="D498" s="193" t="s">
        <v>62</v>
      </c>
      <c r="E498" s="237">
        <v>55571</v>
      </c>
    </row>
    <row r="499" spans="2:5" x14ac:dyDescent="0.2">
      <c r="B499" s="194">
        <v>44325.5</v>
      </c>
      <c r="C499" s="195" t="s">
        <v>69</v>
      </c>
      <c r="D499" s="193" t="s">
        <v>63</v>
      </c>
      <c r="E499" s="237">
        <v>52256</v>
      </c>
    </row>
    <row r="500" spans="2:5" x14ac:dyDescent="0.2">
      <c r="B500" s="194">
        <v>44326.5</v>
      </c>
      <c r="C500" s="195" t="s">
        <v>69</v>
      </c>
      <c r="D500" s="193" t="s">
        <v>64</v>
      </c>
      <c r="E500" s="237">
        <v>65220</v>
      </c>
    </row>
    <row r="501" spans="2:5" x14ac:dyDescent="0.2">
      <c r="B501" s="194">
        <v>44327.5</v>
      </c>
      <c r="C501" s="195" t="s">
        <v>69</v>
      </c>
      <c r="D501" s="193" t="s">
        <v>65</v>
      </c>
      <c r="E501" s="237">
        <v>69990</v>
      </c>
    </row>
    <row r="502" spans="2:5" x14ac:dyDescent="0.2">
      <c r="B502" s="194">
        <v>44328.5</v>
      </c>
      <c r="C502" s="195" t="s">
        <v>69</v>
      </c>
      <c r="D502" s="193" t="s">
        <v>59</v>
      </c>
      <c r="E502" s="237">
        <v>71384</v>
      </c>
    </row>
    <row r="503" spans="2:5" x14ac:dyDescent="0.2">
      <c r="B503" s="194">
        <v>44329.5</v>
      </c>
      <c r="C503" s="195" t="s">
        <v>69</v>
      </c>
      <c r="D503" s="193" t="s">
        <v>60</v>
      </c>
      <c r="E503" s="237">
        <v>51176</v>
      </c>
    </row>
    <row r="504" spans="2:5" x14ac:dyDescent="0.2">
      <c r="B504" s="194">
        <v>44330.5</v>
      </c>
      <c r="C504" s="195" t="s">
        <v>69</v>
      </c>
      <c r="D504" s="193" t="s">
        <v>61</v>
      </c>
      <c r="E504" s="237">
        <v>69047</v>
      </c>
    </row>
    <row r="505" spans="2:5" x14ac:dyDescent="0.2">
      <c r="B505" s="194">
        <v>44331.5</v>
      </c>
      <c r="C505" s="195" t="s">
        <v>69</v>
      </c>
      <c r="D505" s="193" t="s">
        <v>62</v>
      </c>
      <c r="E505" s="237">
        <v>55126</v>
      </c>
    </row>
    <row r="506" spans="2:5" x14ac:dyDescent="0.2">
      <c r="B506" s="194">
        <v>44332.5</v>
      </c>
      <c r="C506" s="195" t="s">
        <v>69</v>
      </c>
      <c r="D506" s="193" t="s">
        <v>63</v>
      </c>
      <c r="E506" s="237">
        <v>51986</v>
      </c>
    </row>
    <row r="507" spans="2:5" x14ac:dyDescent="0.2">
      <c r="B507" s="194">
        <v>44333.5</v>
      </c>
      <c r="C507" s="195" t="s">
        <v>69</v>
      </c>
      <c r="D507" s="193" t="s">
        <v>64</v>
      </c>
      <c r="E507" s="237">
        <v>68446</v>
      </c>
    </row>
    <row r="508" spans="2:5" x14ac:dyDescent="0.2">
      <c r="B508" s="194">
        <v>44334.5</v>
      </c>
      <c r="C508" s="195" t="s">
        <v>69</v>
      </c>
      <c r="D508" s="193" t="s">
        <v>65</v>
      </c>
      <c r="E508" s="237">
        <v>66914</v>
      </c>
    </row>
    <row r="509" spans="2:5" x14ac:dyDescent="0.2">
      <c r="B509" s="194">
        <v>44335.5</v>
      </c>
      <c r="C509" s="195" t="s">
        <v>69</v>
      </c>
      <c r="D509" s="193" t="s">
        <v>59</v>
      </c>
      <c r="E509" s="237">
        <v>67239</v>
      </c>
    </row>
    <row r="510" spans="2:5" x14ac:dyDescent="0.2">
      <c r="B510" s="194">
        <v>44336.5</v>
      </c>
      <c r="C510" s="195" t="s">
        <v>69</v>
      </c>
      <c r="D510" s="193" t="s">
        <v>60</v>
      </c>
      <c r="E510" s="237">
        <v>68275</v>
      </c>
    </row>
    <row r="511" spans="2:5" x14ac:dyDescent="0.2">
      <c r="B511" s="194">
        <v>44337.5</v>
      </c>
      <c r="C511" s="195" t="s">
        <v>69</v>
      </c>
      <c r="D511" s="193" t="s">
        <v>61</v>
      </c>
      <c r="E511" s="237">
        <v>72323</v>
      </c>
    </row>
    <row r="512" spans="2:5" x14ac:dyDescent="0.2">
      <c r="B512" s="194">
        <v>44338.5</v>
      </c>
      <c r="C512" s="195" t="s">
        <v>69</v>
      </c>
      <c r="D512" s="193" t="s">
        <v>62</v>
      </c>
      <c r="E512" s="237">
        <v>52197</v>
      </c>
    </row>
    <row r="513" spans="2:5" x14ac:dyDescent="0.2">
      <c r="B513" s="194">
        <v>44339.5</v>
      </c>
      <c r="C513" s="195" t="s">
        <v>69</v>
      </c>
      <c r="D513" s="193" t="s">
        <v>63</v>
      </c>
      <c r="E513" s="237">
        <v>45253</v>
      </c>
    </row>
    <row r="514" spans="2:5" x14ac:dyDescent="0.2">
      <c r="B514" s="194">
        <v>44340.5</v>
      </c>
      <c r="C514" s="195" t="s">
        <v>69</v>
      </c>
      <c r="D514" s="193" t="s">
        <v>64</v>
      </c>
      <c r="E514" s="237">
        <v>50898</v>
      </c>
    </row>
    <row r="515" spans="2:5" x14ac:dyDescent="0.2">
      <c r="B515" s="194">
        <v>44341.5</v>
      </c>
      <c r="C515" s="195" t="s">
        <v>69</v>
      </c>
      <c r="D515" s="193" t="s">
        <v>65</v>
      </c>
      <c r="E515" s="237">
        <v>69216</v>
      </c>
    </row>
    <row r="516" spans="2:5" x14ac:dyDescent="0.2">
      <c r="B516" s="194">
        <v>44342.5</v>
      </c>
      <c r="C516" s="195" t="s">
        <v>69</v>
      </c>
      <c r="D516" s="193" t="s">
        <v>59</v>
      </c>
      <c r="E516" s="237">
        <v>69263</v>
      </c>
    </row>
    <row r="517" spans="2:5" x14ac:dyDescent="0.2">
      <c r="B517" s="194">
        <v>44343.5</v>
      </c>
      <c r="C517" s="195" t="s">
        <v>69</v>
      </c>
      <c r="D517" s="193" t="s">
        <v>60</v>
      </c>
      <c r="E517" s="237">
        <v>70439</v>
      </c>
    </row>
    <row r="518" spans="2:5" x14ac:dyDescent="0.2">
      <c r="B518" s="194">
        <v>44344.5</v>
      </c>
      <c r="C518" s="195" t="s">
        <v>69</v>
      </c>
      <c r="D518" s="193" t="s">
        <v>61</v>
      </c>
      <c r="E518" s="237">
        <v>67946</v>
      </c>
    </row>
    <row r="519" spans="2:5" x14ac:dyDescent="0.2">
      <c r="B519" s="194">
        <v>44345.5</v>
      </c>
      <c r="C519" s="195" t="s">
        <v>69</v>
      </c>
      <c r="D519" s="193" t="s">
        <v>62</v>
      </c>
      <c r="E519" s="237">
        <v>56776</v>
      </c>
    </row>
    <row r="520" spans="2:5" x14ac:dyDescent="0.2">
      <c r="B520" s="194">
        <v>44346.5</v>
      </c>
      <c r="C520" s="195" t="s">
        <v>69</v>
      </c>
      <c r="D520" s="193" t="s">
        <v>63</v>
      </c>
      <c r="E520" s="237">
        <v>49935</v>
      </c>
    </row>
    <row r="521" spans="2:5" x14ac:dyDescent="0.2">
      <c r="B521" s="194">
        <v>44347.5</v>
      </c>
      <c r="C521" s="195" t="s">
        <v>69</v>
      </c>
      <c r="D521" s="193" t="s">
        <v>64</v>
      </c>
      <c r="E521" s="237">
        <v>68656</v>
      </c>
    </row>
    <row r="522" spans="2:5" x14ac:dyDescent="0.2">
      <c r="B522" s="194">
        <v>44348.5</v>
      </c>
      <c r="C522" s="193" t="s">
        <v>5</v>
      </c>
      <c r="D522" s="193" t="s">
        <v>65</v>
      </c>
      <c r="E522" s="237">
        <v>70200</v>
      </c>
    </row>
    <row r="523" spans="2:5" x14ac:dyDescent="0.2">
      <c r="B523" s="194">
        <v>44349.5</v>
      </c>
      <c r="C523" s="193" t="s">
        <v>5</v>
      </c>
      <c r="D523" s="193" t="s">
        <v>59</v>
      </c>
      <c r="E523" s="237">
        <v>70972</v>
      </c>
    </row>
    <row r="524" spans="2:5" x14ac:dyDescent="0.2">
      <c r="B524" s="194">
        <v>44350.5</v>
      </c>
      <c r="C524" s="193" t="s">
        <v>5</v>
      </c>
      <c r="D524" s="193" t="s">
        <v>60</v>
      </c>
      <c r="E524" s="237">
        <v>70191</v>
      </c>
    </row>
    <row r="525" spans="2:5" x14ac:dyDescent="0.2">
      <c r="B525" s="194">
        <v>44351.5</v>
      </c>
      <c r="C525" s="193" t="s">
        <v>5</v>
      </c>
      <c r="D525" s="193" t="s">
        <v>61</v>
      </c>
      <c r="E525" s="237">
        <v>70073</v>
      </c>
    </row>
    <row r="526" spans="2:5" x14ac:dyDescent="0.2">
      <c r="B526" s="194">
        <v>44352.5</v>
      </c>
      <c r="C526" s="193" t="s">
        <v>5</v>
      </c>
      <c r="D526" s="193" t="s">
        <v>62</v>
      </c>
      <c r="E526" s="237">
        <v>56772</v>
      </c>
    </row>
    <row r="527" spans="2:5" x14ac:dyDescent="0.2">
      <c r="B527" s="194">
        <v>44353.5</v>
      </c>
      <c r="C527" s="193" t="s">
        <v>5</v>
      </c>
      <c r="D527" s="193" t="s">
        <v>63</v>
      </c>
      <c r="E527" s="237">
        <v>53511</v>
      </c>
    </row>
    <row r="528" spans="2:5" x14ac:dyDescent="0.2">
      <c r="B528" s="194">
        <v>44354.5</v>
      </c>
      <c r="C528" s="193" t="s">
        <v>5</v>
      </c>
      <c r="D528" s="193" t="s">
        <v>64</v>
      </c>
      <c r="E528" s="237">
        <v>68938</v>
      </c>
    </row>
    <row r="529" spans="2:5" x14ac:dyDescent="0.2">
      <c r="B529" s="194">
        <v>44355.5</v>
      </c>
      <c r="C529" s="193" t="s">
        <v>5</v>
      </c>
      <c r="D529" s="193" t="s">
        <v>65</v>
      </c>
      <c r="E529" s="237">
        <v>70507</v>
      </c>
    </row>
    <row r="530" spans="2:5" x14ac:dyDescent="0.2">
      <c r="B530" s="194">
        <v>44356.5</v>
      </c>
      <c r="C530" s="193" t="s">
        <v>5</v>
      </c>
      <c r="D530" s="193" t="s">
        <v>59</v>
      </c>
      <c r="E530" s="237">
        <v>71143</v>
      </c>
    </row>
    <row r="531" spans="2:5" x14ac:dyDescent="0.2">
      <c r="B531" s="194">
        <v>44357.5</v>
      </c>
      <c r="C531" s="193" t="s">
        <v>5</v>
      </c>
      <c r="D531" s="193" t="s">
        <v>60</v>
      </c>
      <c r="E531" s="237">
        <v>70259</v>
      </c>
    </row>
    <row r="532" spans="2:5" x14ac:dyDescent="0.2">
      <c r="B532" s="194">
        <v>44358.5</v>
      </c>
      <c r="C532" s="193" t="s">
        <v>5</v>
      </c>
      <c r="D532" s="193" t="s">
        <v>61</v>
      </c>
      <c r="E532" s="237">
        <v>72047</v>
      </c>
    </row>
    <row r="533" spans="2:5" x14ac:dyDescent="0.2">
      <c r="B533" s="194">
        <v>44359.5</v>
      </c>
      <c r="C533" s="193" t="s">
        <v>5</v>
      </c>
      <c r="D533" s="193" t="s">
        <v>62</v>
      </c>
      <c r="E533" s="237">
        <v>58204</v>
      </c>
    </row>
    <row r="534" spans="2:5" x14ac:dyDescent="0.2">
      <c r="B534" s="194">
        <v>44360.5</v>
      </c>
      <c r="C534" s="193" t="s">
        <v>5</v>
      </c>
      <c r="D534" s="193" t="s">
        <v>63</v>
      </c>
      <c r="E534" s="237">
        <v>50546</v>
      </c>
    </row>
    <row r="535" spans="2:5" x14ac:dyDescent="0.2">
      <c r="B535" s="194">
        <v>44361.5</v>
      </c>
      <c r="C535" s="193" t="s">
        <v>5</v>
      </c>
      <c r="D535" s="193" t="s">
        <v>64</v>
      </c>
      <c r="E535" s="237">
        <v>71110</v>
      </c>
    </row>
    <row r="536" spans="2:5" x14ac:dyDescent="0.2">
      <c r="B536" s="194">
        <v>44362.5</v>
      </c>
      <c r="C536" s="193" t="s">
        <v>5</v>
      </c>
      <c r="D536" s="193" t="s">
        <v>65</v>
      </c>
      <c r="E536" s="237">
        <v>70458</v>
      </c>
    </row>
    <row r="537" spans="2:5" x14ac:dyDescent="0.2">
      <c r="B537" s="194">
        <v>44363.5</v>
      </c>
      <c r="C537" s="193" t="s">
        <v>5</v>
      </c>
      <c r="D537" s="193" t="s">
        <v>59</v>
      </c>
      <c r="E537" s="237">
        <v>73712</v>
      </c>
    </row>
    <row r="538" spans="2:5" x14ac:dyDescent="0.2">
      <c r="B538" s="194">
        <v>44364.5</v>
      </c>
      <c r="C538" s="193" t="s">
        <v>5</v>
      </c>
      <c r="D538" s="193" t="s">
        <v>60</v>
      </c>
      <c r="E538" s="237">
        <v>48234</v>
      </c>
    </row>
    <row r="539" spans="2:5" x14ac:dyDescent="0.2">
      <c r="B539" s="194">
        <v>44365.5</v>
      </c>
      <c r="C539" s="193" t="s">
        <v>5</v>
      </c>
      <c r="D539" s="193" t="s">
        <v>61</v>
      </c>
      <c r="E539" s="237">
        <v>59845</v>
      </c>
    </row>
    <row r="540" spans="2:5" x14ac:dyDescent="0.2">
      <c r="B540" s="194">
        <v>44366.5</v>
      </c>
      <c r="C540" s="193" t="s">
        <v>5</v>
      </c>
      <c r="D540" s="193" t="s">
        <v>62</v>
      </c>
      <c r="E540" s="237">
        <v>25500</v>
      </c>
    </row>
    <row r="541" spans="2:5" x14ac:dyDescent="0.2">
      <c r="B541" s="194">
        <v>44367.5</v>
      </c>
      <c r="C541" s="193" t="s">
        <v>5</v>
      </c>
      <c r="D541" s="193" t="s">
        <v>63</v>
      </c>
      <c r="E541" s="237">
        <v>50893</v>
      </c>
    </row>
    <row r="542" spans="2:5" x14ac:dyDescent="0.2">
      <c r="B542" s="194">
        <v>44368.5</v>
      </c>
      <c r="C542" s="193" t="s">
        <v>5</v>
      </c>
      <c r="D542" s="193" t="s">
        <v>64</v>
      </c>
      <c r="E542" s="237">
        <v>64117</v>
      </c>
    </row>
    <row r="543" spans="2:5" x14ac:dyDescent="0.2">
      <c r="B543" s="194">
        <v>44369.5</v>
      </c>
      <c r="C543" s="193" t="s">
        <v>5</v>
      </c>
      <c r="D543" s="193" t="s">
        <v>65</v>
      </c>
      <c r="E543" s="237">
        <v>35500</v>
      </c>
    </row>
    <row r="544" spans="2:5" x14ac:dyDescent="0.2">
      <c r="B544" s="194">
        <v>44370.5</v>
      </c>
      <c r="C544" s="193" t="s">
        <v>5</v>
      </c>
      <c r="D544" s="193" t="s">
        <v>59</v>
      </c>
      <c r="E544" s="237">
        <v>70241</v>
      </c>
    </row>
    <row r="545" spans="2:5" x14ac:dyDescent="0.2">
      <c r="B545" s="194">
        <v>44371.5</v>
      </c>
      <c r="C545" s="193" t="s">
        <v>5</v>
      </c>
      <c r="D545" s="193" t="s">
        <v>60</v>
      </c>
      <c r="E545" s="237">
        <v>69504</v>
      </c>
    </row>
    <row r="546" spans="2:5" x14ac:dyDescent="0.2">
      <c r="B546" s="194">
        <v>44372.5</v>
      </c>
      <c r="C546" s="193" t="s">
        <v>5</v>
      </c>
      <c r="D546" s="193" t="s">
        <v>61</v>
      </c>
      <c r="E546" s="237">
        <v>63331</v>
      </c>
    </row>
    <row r="547" spans="2:5" x14ac:dyDescent="0.2">
      <c r="B547" s="194">
        <v>44373.5</v>
      </c>
      <c r="C547" s="193" t="s">
        <v>5</v>
      </c>
      <c r="D547" s="193" t="s">
        <v>62</v>
      </c>
      <c r="E547" s="237">
        <v>52980</v>
      </c>
    </row>
    <row r="548" spans="2:5" x14ac:dyDescent="0.2">
      <c r="B548" s="194">
        <v>44374.5</v>
      </c>
      <c r="C548" s="193" t="s">
        <v>5</v>
      </c>
      <c r="D548" s="193" t="s">
        <v>63</v>
      </c>
      <c r="E548" s="237">
        <v>50093</v>
      </c>
    </row>
    <row r="549" spans="2:5" x14ac:dyDescent="0.2">
      <c r="B549" s="194">
        <v>44375.5</v>
      </c>
      <c r="C549" s="193" t="s">
        <v>5</v>
      </c>
      <c r="D549" s="193" t="s">
        <v>64</v>
      </c>
      <c r="E549" s="237">
        <v>67866</v>
      </c>
    </row>
    <row r="550" spans="2:5" x14ac:dyDescent="0.2">
      <c r="B550" s="194">
        <v>44376.5</v>
      </c>
      <c r="C550" s="193" t="s">
        <v>5</v>
      </c>
      <c r="D550" s="193" t="s">
        <v>65</v>
      </c>
      <c r="E550" s="237">
        <v>68558</v>
      </c>
    </row>
    <row r="551" spans="2:5" x14ac:dyDescent="0.2">
      <c r="B551" s="194">
        <v>44377.5</v>
      </c>
      <c r="C551" s="193" t="s">
        <v>5</v>
      </c>
      <c r="D551" s="193" t="s">
        <v>59</v>
      </c>
      <c r="E551" s="237">
        <v>69610</v>
      </c>
    </row>
    <row r="552" spans="2:5" x14ac:dyDescent="0.2">
      <c r="B552" s="194">
        <v>44378.5</v>
      </c>
      <c r="C552" s="195" t="s">
        <v>6</v>
      </c>
      <c r="D552" s="193" t="s">
        <v>60</v>
      </c>
      <c r="E552" s="237">
        <v>45393</v>
      </c>
    </row>
    <row r="553" spans="2:5" x14ac:dyDescent="0.2">
      <c r="B553" s="194">
        <v>44379.5</v>
      </c>
      <c r="C553" s="195" t="s">
        <v>6</v>
      </c>
      <c r="D553" s="193" t="s">
        <v>61</v>
      </c>
      <c r="E553" s="237">
        <v>65994</v>
      </c>
    </row>
    <row r="554" spans="2:5" x14ac:dyDescent="0.2">
      <c r="B554" s="194">
        <v>44380.5</v>
      </c>
      <c r="C554" s="195" t="s">
        <v>6</v>
      </c>
      <c r="D554" s="193" t="s">
        <v>62</v>
      </c>
      <c r="E554" s="237">
        <v>50093</v>
      </c>
    </row>
    <row r="555" spans="2:5" x14ac:dyDescent="0.2">
      <c r="B555" s="194">
        <v>44381.5</v>
      </c>
      <c r="C555" s="195" t="s">
        <v>6</v>
      </c>
      <c r="D555" s="193" t="s">
        <v>63</v>
      </c>
      <c r="E555" s="237">
        <v>49728</v>
      </c>
    </row>
    <row r="556" spans="2:5" x14ac:dyDescent="0.2">
      <c r="B556" s="194">
        <v>44382.5</v>
      </c>
      <c r="C556" s="195" t="s">
        <v>6</v>
      </c>
      <c r="D556" s="193" t="s">
        <v>64</v>
      </c>
      <c r="E556" s="237">
        <v>64963</v>
      </c>
    </row>
    <row r="557" spans="2:5" x14ac:dyDescent="0.2">
      <c r="B557" s="194">
        <v>44383.5</v>
      </c>
      <c r="C557" s="195" t="s">
        <v>6</v>
      </c>
      <c r="D557" s="193" t="s">
        <v>65</v>
      </c>
      <c r="E557" s="237">
        <v>66641</v>
      </c>
    </row>
    <row r="558" spans="2:5" x14ac:dyDescent="0.2">
      <c r="B558" s="194">
        <v>44384.5</v>
      </c>
      <c r="C558" s="195" t="s">
        <v>6</v>
      </c>
      <c r="D558" s="193" t="s">
        <v>59</v>
      </c>
      <c r="E558" s="237">
        <v>59138</v>
      </c>
    </row>
    <row r="559" spans="2:5" x14ac:dyDescent="0.2">
      <c r="B559" s="194">
        <v>44385.5</v>
      </c>
      <c r="C559" s="195" t="s">
        <v>6</v>
      </c>
      <c r="D559" s="193" t="s">
        <v>60</v>
      </c>
      <c r="E559" s="237">
        <v>62291</v>
      </c>
    </row>
    <row r="560" spans="2:5" x14ac:dyDescent="0.2">
      <c r="B560" s="194">
        <v>44386.5</v>
      </c>
      <c r="C560" s="195" t="s">
        <v>6</v>
      </c>
      <c r="D560" s="193" t="s">
        <v>61</v>
      </c>
      <c r="E560" s="237">
        <v>69618</v>
      </c>
    </row>
    <row r="561" spans="2:5" x14ac:dyDescent="0.2">
      <c r="B561" s="194">
        <v>44387.5</v>
      </c>
      <c r="C561" s="195" t="s">
        <v>6</v>
      </c>
      <c r="D561" s="193" t="s">
        <v>62</v>
      </c>
      <c r="E561" s="237">
        <v>50749</v>
      </c>
    </row>
    <row r="562" spans="2:5" x14ac:dyDescent="0.2">
      <c r="B562" s="194">
        <v>44388.5</v>
      </c>
      <c r="C562" s="195" t="s">
        <v>6</v>
      </c>
      <c r="D562" s="193" t="s">
        <v>63</v>
      </c>
      <c r="E562" s="237">
        <v>47869</v>
      </c>
    </row>
    <row r="563" spans="2:5" x14ac:dyDescent="0.2">
      <c r="B563" s="194">
        <v>44389.5</v>
      </c>
      <c r="C563" s="195" t="s">
        <v>6</v>
      </c>
      <c r="D563" s="193" t="s">
        <v>64</v>
      </c>
      <c r="E563" s="237">
        <v>37500</v>
      </c>
    </row>
    <row r="564" spans="2:5" x14ac:dyDescent="0.2">
      <c r="B564" s="194">
        <v>44390.5</v>
      </c>
      <c r="C564" s="195" t="s">
        <v>6</v>
      </c>
      <c r="D564" s="193" t="s">
        <v>65</v>
      </c>
      <c r="E564" s="237">
        <v>59500</v>
      </c>
    </row>
    <row r="565" spans="2:5" x14ac:dyDescent="0.2">
      <c r="B565" s="194">
        <v>44391.5</v>
      </c>
      <c r="C565" s="195" t="s">
        <v>6</v>
      </c>
      <c r="D565" s="193" t="s">
        <v>59</v>
      </c>
      <c r="E565" s="237">
        <v>23069</v>
      </c>
    </row>
    <row r="566" spans="2:5" x14ac:dyDescent="0.2">
      <c r="B566" s="194">
        <v>44392.5</v>
      </c>
      <c r="C566" s="195" t="s">
        <v>6</v>
      </c>
      <c r="D566" s="193" t="s">
        <v>60</v>
      </c>
      <c r="E566" s="237">
        <v>48051</v>
      </c>
    </row>
    <row r="567" spans="2:5" x14ac:dyDescent="0.2">
      <c r="B567" s="194">
        <v>44393.5</v>
      </c>
      <c r="C567" s="195" t="s">
        <v>6</v>
      </c>
      <c r="D567" s="193" t="s">
        <v>61</v>
      </c>
      <c r="E567" s="237">
        <v>64658</v>
      </c>
    </row>
    <row r="568" spans="2:5" x14ac:dyDescent="0.2">
      <c r="B568" s="194">
        <v>44394.5</v>
      </c>
      <c r="C568" s="195" t="s">
        <v>6</v>
      </c>
      <c r="D568" s="193" t="s">
        <v>62</v>
      </c>
      <c r="E568" s="237">
        <v>49104</v>
      </c>
    </row>
    <row r="569" spans="2:5" x14ac:dyDescent="0.2">
      <c r="B569" s="194">
        <v>44395.5</v>
      </c>
      <c r="C569" s="195" t="s">
        <v>6</v>
      </c>
      <c r="D569" s="193" t="s">
        <v>63</v>
      </c>
      <c r="E569" s="237">
        <v>42174</v>
      </c>
    </row>
    <row r="570" spans="2:5" x14ac:dyDescent="0.2">
      <c r="B570" s="194">
        <v>44396.5</v>
      </c>
      <c r="C570" s="195" t="s">
        <v>6</v>
      </c>
      <c r="D570" s="193" t="s">
        <v>64</v>
      </c>
      <c r="E570" s="237">
        <v>60483</v>
      </c>
    </row>
    <row r="571" spans="2:5" x14ac:dyDescent="0.2">
      <c r="B571" s="194">
        <v>44397.5</v>
      </c>
      <c r="C571" s="195" t="s">
        <v>6</v>
      </c>
      <c r="D571" s="193" t="s">
        <v>65</v>
      </c>
      <c r="E571" s="237">
        <v>58464</v>
      </c>
    </row>
    <row r="572" spans="2:5" x14ac:dyDescent="0.2">
      <c r="B572" s="194">
        <v>44398.5</v>
      </c>
      <c r="C572" s="195" t="s">
        <v>6</v>
      </c>
      <c r="D572" s="193" t="s">
        <v>59</v>
      </c>
      <c r="E572" s="237">
        <v>59374</v>
      </c>
    </row>
    <row r="573" spans="2:5" x14ac:dyDescent="0.2">
      <c r="B573" s="194">
        <v>44399.5</v>
      </c>
      <c r="C573" s="195" t="s">
        <v>6</v>
      </c>
      <c r="D573" s="193" t="s">
        <v>60</v>
      </c>
      <c r="E573" s="237">
        <v>60629</v>
      </c>
    </row>
    <row r="574" spans="2:5" x14ac:dyDescent="0.2">
      <c r="B574" s="194">
        <v>44400.5</v>
      </c>
      <c r="C574" s="195" t="s">
        <v>6</v>
      </c>
      <c r="D574" s="193" t="s">
        <v>61</v>
      </c>
      <c r="E574" s="237">
        <v>60946</v>
      </c>
    </row>
    <row r="575" spans="2:5" x14ac:dyDescent="0.2">
      <c r="B575" s="194">
        <v>44401.5</v>
      </c>
      <c r="C575" s="195" t="s">
        <v>6</v>
      </c>
      <c r="D575" s="193" t="s">
        <v>62</v>
      </c>
      <c r="E575" s="237">
        <v>47334</v>
      </c>
    </row>
    <row r="576" spans="2:5" x14ac:dyDescent="0.2">
      <c r="B576" s="194">
        <v>44402.5</v>
      </c>
      <c r="C576" s="195" t="s">
        <v>6</v>
      </c>
      <c r="D576" s="193" t="s">
        <v>63</v>
      </c>
      <c r="E576" s="237">
        <v>42626</v>
      </c>
    </row>
    <row r="577" spans="2:5" x14ac:dyDescent="0.2">
      <c r="B577" s="194">
        <v>44403.5</v>
      </c>
      <c r="C577" s="195" t="s">
        <v>6</v>
      </c>
      <c r="D577" s="193" t="s">
        <v>64</v>
      </c>
      <c r="E577" s="237">
        <v>58973</v>
      </c>
    </row>
    <row r="578" spans="2:5" x14ac:dyDescent="0.2">
      <c r="B578" s="194">
        <v>44404.5</v>
      </c>
      <c r="C578" s="195" t="s">
        <v>6</v>
      </c>
      <c r="D578" s="193" t="s">
        <v>65</v>
      </c>
      <c r="E578" s="237">
        <v>62029</v>
      </c>
    </row>
    <row r="579" spans="2:5" x14ac:dyDescent="0.2">
      <c r="B579" s="194">
        <v>44405.5</v>
      </c>
      <c r="C579" s="195" t="s">
        <v>6</v>
      </c>
      <c r="D579" s="193" t="s">
        <v>59</v>
      </c>
      <c r="E579" s="237">
        <v>62122</v>
      </c>
    </row>
    <row r="580" spans="2:5" x14ac:dyDescent="0.2">
      <c r="B580" s="194">
        <v>44406.5</v>
      </c>
      <c r="C580" s="195" t="s">
        <v>6</v>
      </c>
      <c r="D580" s="193" t="s">
        <v>60</v>
      </c>
      <c r="E580" s="237">
        <v>61797</v>
      </c>
    </row>
    <row r="581" spans="2:5" x14ac:dyDescent="0.2">
      <c r="B581" s="194">
        <v>44407.5</v>
      </c>
      <c r="C581" s="195" t="s">
        <v>6</v>
      </c>
      <c r="D581" s="193" t="s">
        <v>61</v>
      </c>
      <c r="E581" s="237">
        <v>61219</v>
      </c>
    </row>
    <row r="582" spans="2:5" x14ac:dyDescent="0.2">
      <c r="B582" s="194">
        <v>44408.5</v>
      </c>
      <c r="C582" s="195" t="s">
        <v>6</v>
      </c>
      <c r="D582" s="193" t="s">
        <v>62</v>
      </c>
      <c r="E582" s="237">
        <v>44265</v>
      </c>
    </row>
    <row r="583" spans="2:5" x14ac:dyDescent="0.2">
      <c r="B583" s="194">
        <v>44409.5</v>
      </c>
      <c r="C583" s="195" t="s">
        <v>79</v>
      </c>
      <c r="D583" s="193" t="s">
        <v>63</v>
      </c>
      <c r="E583" s="237">
        <v>40055</v>
      </c>
    </row>
    <row r="584" spans="2:5" x14ac:dyDescent="0.2">
      <c r="B584" s="194">
        <v>44410.5</v>
      </c>
      <c r="C584" s="195" t="s">
        <v>79</v>
      </c>
      <c r="D584" s="193" t="s">
        <v>64</v>
      </c>
      <c r="E584" s="237">
        <v>42710</v>
      </c>
    </row>
    <row r="585" spans="2:5" x14ac:dyDescent="0.2">
      <c r="B585" s="194">
        <v>44411.5</v>
      </c>
      <c r="C585" s="195" t="s">
        <v>71</v>
      </c>
      <c r="D585" s="193" t="s">
        <v>65</v>
      </c>
      <c r="E585" s="237">
        <v>63910</v>
      </c>
    </row>
    <row r="586" spans="2:5" x14ac:dyDescent="0.2">
      <c r="B586" s="194">
        <v>44412.5</v>
      </c>
      <c r="C586" s="195" t="s">
        <v>71</v>
      </c>
      <c r="D586" s="193" t="s">
        <v>59</v>
      </c>
      <c r="E586" s="237">
        <v>64530</v>
      </c>
    </row>
    <row r="587" spans="2:5" x14ac:dyDescent="0.2">
      <c r="B587" s="194">
        <v>44413.5</v>
      </c>
      <c r="C587" s="195" t="s">
        <v>71</v>
      </c>
      <c r="D587" s="193" t="s">
        <v>60</v>
      </c>
      <c r="E587" s="237">
        <v>66166</v>
      </c>
    </row>
    <row r="588" spans="2:5" x14ac:dyDescent="0.2">
      <c r="B588" s="194">
        <v>44414.5</v>
      </c>
      <c r="C588" s="195" t="s">
        <v>71</v>
      </c>
      <c r="D588" s="193" t="s">
        <v>61</v>
      </c>
      <c r="E588" s="237">
        <v>67006</v>
      </c>
    </row>
    <row r="589" spans="2:5" x14ac:dyDescent="0.2">
      <c r="B589" s="194">
        <v>44415.5</v>
      </c>
      <c r="C589" s="195" t="s">
        <v>71</v>
      </c>
      <c r="D589" s="193" t="s">
        <v>62</v>
      </c>
      <c r="E589" s="237">
        <v>52279</v>
      </c>
    </row>
    <row r="590" spans="2:5" x14ac:dyDescent="0.2">
      <c r="B590" s="194">
        <v>44416.5</v>
      </c>
      <c r="C590" s="195" t="s">
        <v>71</v>
      </c>
      <c r="D590" s="193" t="s">
        <v>63</v>
      </c>
      <c r="E590" s="237">
        <v>51517</v>
      </c>
    </row>
    <row r="591" spans="2:5" x14ac:dyDescent="0.2">
      <c r="B591" s="194">
        <v>44417.5</v>
      </c>
      <c r="C591" s="195" t="s">
        <v>71</v>
      </c>
      <c r="D591" s="193" t="s">
        <v>64</v>
      </c>
      <c r="E591" s="237">
        <v>66954</v>
      </c>
    </row>
    <row r="592" spans="2:5" x14ac:dyDescent="0.2">
      <c r="B592" s="194">
        <v>44418.5</v>
      </c>
      <c r="C592" s="195" t="s">
        <v>71</v>
      </c>
      <c r="D592" s="193" t="s">
        <v>65</v>
      </c>
      <c r="E592" s="237">
        <v>68265</v>
      </c>
    </row>
    <row r="593" spans="2:5" x14ac:dyDescent="0.2">
      <c r="B593" s="194">
        <v>44419.5</v>
      </c>
      <c r="C593" s="195" t="s">
        <v>71</v>
      </c>
      <c r="D593" s="193" t="s">
        <v>59</v>
      </c>
      <c r="E593" s="237">
        <v>67318</v>
      </c>
    </row>
    <row r="594" spans="2:5" x14ac:dyDescent="0.2">
      <c r="B594" s="194">
        <v>44420.5</v>
      </c>
      <c r="C594" s="195" t="s">
        <v>71</v>
      </c>
      <c r="D594" s="193" t="s">
        <v>60</v>
      </c>
      <c r="E594" s="237">
        <v>65567</v>
      </c>
    </row>
    <row r="595" spans="2:5" x14ac:dyDescent="0.2">
      <c r="B595" s="194">
        <v>44421.5</v>
      </c>
      <c r="C595" s="195" t="s">
        <v>71</v>
      </c>
      <c r="D595" s="193" t="s">
        <v>61</v>
      </c>
      <c r="E595" s="237">
        <v>70966</v>
      </c>
    </row>
    <row r="596" spans="2:5" x14ac:dyDescent="0.2">
      <c r="B596" s="194">
        <v>44422.5</v>
      </c>
      <c r="C596" s="195" t="s">
        <v>71</v>
      </c>
      <c r="D596" s="193" t="s">
        <v>62</v>
      </c>
      <c r="E596" s="237">
        <v>54231</v>
      </c>
    </row>
    <row r="597" spans="2:5" x14ac:dyDescent="0.2">
      <c r="B597" s="194">
        <v>44423.5</v>
      </c>
      <c r="C597" s="195" t="s">
        <v>71</v>
      </c>
      <c r="D597" s="193" t="s">
        <v>63</v>
      </c>
      <c r="E597" s="237">
        <v>51781</v>
      </c>
    </row>
    <row r="598" spans="2:5" x14ac:dyDescent="0.2">
      <c r="B598" s="194">
        <v>44424.5</v>
      </c>
      <c r="C598" s="195" t="s">
        <v>71</v>
      </c>
      <c r="D598" s="193" t="s">
        <v>64</v>
      </c>
      <c r="E598" s="237">
        <v>68064</v>
      </c>
    </row>
    <row r="599" spans="2:5" x14ac:dyDescent="0.2">
      <c r="B599" s="194">
        <v>44425.5</v>
      </c>
      <c r="C599" s="195" t="s">
        <v>71</v>
      </c>
      <c r="D599" s="193" t="s">
        <v>65</v>
      </c>
      <c r="E599" s="237">
        <v>67274</v>
      </c>
    </row>
    <row r="600" spans="2:5" x14ac:dyDescent="0.2">
      <c r="B600" s="194">
        <v>44426.5</v>
      </c>
      <c r="C600" s="195" t="s">
        <v>71</v>
      </c>
      <c r="D600" s="193" t="s">
        <v>59</v>
      </c>
      <c r="E600" s="237">
        <v>67941</v>
      </c>
    </row>
    <row r="601" spans="2:5" x14ac:dyDescent="0.2">
      <c r="B601" s="194">
        <v>44427.5</v>
      </c>
      <c r="C601" s="195" t="s">
        <v>71</v>
      </c>
      <c r="D601" s="193" t="s">
        <v>60</v>
      </c>
      <c r="E601" s="237">
        <v>69845</v>
      </c>
    </row>
    <row r="602" spans="2:5" x14ac:dyDescent="0.2">
      <c r="B602" s="194">
        <v>44428.5</v>
      </c>
      <c r="C602" s="195" t="s">
        <v>71</v>
      </c>
      <c r="D602" s="193" t="s">
        <v>61</v>
      </c>
      <c r="E602" s="237">
        <v>71605</v>
      </c>
    </row>
    <row r="603" spans="2:5" x14ac:dyDescent="0.2">
      <c r="B603" s="194">
        <v>44429.5</v>
      </c>
      <c r="C603" s="195" t="s">
        <v>71</v>
      </c>
      <c r="D603" s="193" t="s">
        <v>62</v>
      </c>
      <c r="E603" s="237">
        <v>54951</v>
      </c>
    </row>
    <row r="604" spans="2:5" x14ac:dyDescent="0.2">
      <c r="B604" s="194">
        <v>44430.5</v>
      </c>
      <c r="C604" s="195" t="s">
        <v>71</v>
      </c>
      <c r="D604" s="193" t="s">
        <v>63</v>
      </c>
      <c r="E604" s="237">
        <v>52306</v>
      </c>
    </row>
    <row r="605" spans="2:5" x14ac:dyDescent="0.2">
      <c r="B605" s="194">
        <v>44431.5</v>
      </c>
      <c r="C605" s="195" t="s">
        <v>71</v>
      </c>
      <c r="D605" s="193" t="s">
        <v>64</v>
      </c>
      <c r="E605" s="237">
        <v>66521</v>
      </c>
    </row>
    <row r="606" spans="2:5" x14ac:dyDescent="0.2">
      <c r="B606" s="194">
        <v>44432.5</v>
      </c>
      <c r="C606" s="195" t="s">
        <v>71</v>
      </c>
      <c r="D606" s="193" t="s">
        <v>65</v>
      </c>
      <c r="E606" s="237">
        <v>68285</v>
      </c>
    </row>
    <row r="607" spans="2:5" x14ac:dyDescent="0.2">
      <c r="B607" s="194">
        <v>44433.5</v>
      </c>
      <c r="C607" s="195" t="s">
        <v>71</v>
      </c>
      <c r="D607" s="193" t="s">
        <v>59</v>
      </c>
      <c r="E607" s="237">
        <v>66049</v>
      </c>
    </row>
    <row r="608" spans="2:5" x14ac:dyDescent="0.2">
      <c r="B608" s="194">
        <v>44434.5</v>
      </c>
      <c r="C608" s="195" t="s">
        <v>71</v>
      </c>
      <c r="D608" s="193" t="s">
        <v>60</v>
      </c>
      <c r="E608" s="237">
        <v>68321</v>
      </c>
    </row>
    <row r="609" spans="2:9" x14ac:dyDescent="0.2">
      <c r="B609" s="194">
        <v>44435.5</v>
      </c>
      <c r="C609" s="195" t="s">
        <v>71</v>
      </c>
      <c r="D609" s="193" t="s">
        <v>61</v>
      </c>
      <c r="E609" s="237">
        <v>69149</v>
      </c>
    </row>
    <row r="610" spans="2:9" x14ac:dyDescent="0.2">
      <c r="B610" s="194">
        <v>44436.5</v>
      </c>
      <c r="C610" s="195" t="s">
        <v>71</v>
      </c>
      <c r="D610" s="193" t="s">
        <v>62</v>
      </c>
      <c r="E610" s="237">
        <v>55581</v>
      </c>
    </row>
    <row r="611" spans="2:9" x14ac:dyDescent="0.2">
      <c r="B611" s="194">
        <v>44437.5</v>
      </c>
      <c r="C611" s="195" t="s">
        <v>71</v>
      </c>
      <c r="D611" s="193" t="s">
        <v>63</v>
      </c>
      <c r="E611" s="237">
        <v>51948</v>
      </c>
      <c r="F611" s="210"/>
      <c r="I611" s="210"/>
    </row>
    <row r="612" spans="2:9" x14ac:dyDescent="0.2">
      <c r="B612" s="194">
        <v>44438.5</v>
      </c>
      <c r="C612" s="195" t="s">
        <v>71</v>
      </c>
      <c r="D612" s="193" t="s">
        <v>64</v>
      </c>
      <c r="E612" s="237">
        <v>64365</v>
      </c>
    </row>
    <row r="613" spans="2:9" x14ac:dyDescent="0.2">
      <c r="B613" s="194">
        <v>44439.5</v>
      </c>
      <c r="C613" s="195" t="s">
        <v>71</v>
      </c>
      <c r="D613" s="193" t="s">
        <v>65</v>
      </c>
      <c r="E613" s="237">
        <v>67180</v>
      </c>
    </row>
    <row r="614" spans="2:9" x14ac:dyDescent="0.2">
      <c r="B614" s="194">
        <v>44440.5</v>
      </c>
      <c r="C614" s="195" t="s">
        <v>72</v>
      </c>
      <c r="D614" s="193" t="s">
        <v>59</v>
      </c>
      <c r="E614" s="237">
        <v>67646</v>
      </c>
    </row>
    <row r="615" spans="2:9" x14ac:dyDescent="0.2">
      <c r="B615" s="194">
        <v>44441.5</v>
      </c>
      <c r="C615" s="195" t="s">
        <v>72</v>
      </c>
      <c r="D615" s="193" t="s">
        <v>60</v>
      </c>
      <c r="E615" s="237">
        <v>69462</v>
      </c>
    </row>
    <row r="616" spans="2:9" x14ac:dyDescent="0.2">
      <c r="B616" s="194">
        <v>44442.5</v>
      </c>
      <c r="C616" s="195" t="s">
        <v>72</v>
      </c>
      <c r="D616" s="193" t="s">
        <v>61</v>
      </c>
      <c r="E616" s="237">
        <v>72492</v>
      </c>
    </row>
    <row r="617" spans="2:9" x14ac:dyDescent="0.2">
      <c r="B617" s="194">
        <v>44443.5</v>
      </c>
      <c r="C617" s="195" t="s">
        <v>72</v>
      </c>
      <c r="D617" s="193" t="s">
        <v>62</v>
      </c>
      <c r="E617" s="237">
        <v>55731</v>
      </c>
    </row>
    <row r="618" spans="2:9" x14ac:dyDescent="0.2">
      <c r="B618" s="194">
        <v>44444.5</v>
      </c>
      <c r="C618" s="195" t="s">
        <v>72</v>
      </c>
      <c r="D618" s="193" t="s">
        <v>63</v>
      </c>
      <c r="E618" s="237">
        <v>51519</v>
      </c>
    </row>
    <row r="619" spans="2:9" x14ac:dyDescent="0.2">
      <c r="B619" s="194">
        <v>44445.5</v>
      </c>
      <c r="C619" s="195" t="s">
        <v>72</v>
      </c>
      <c r="D619" s="193" t="s">
        <v>64</v>
      </c>
      <c r="E619" s="237">
        <v>64681</v>
      </c>
    </row>
    <row r="620" spans="2:9" x14ac:dyDescent="0.2">
      <c r="B620" s="194">
        <v>44446.5</v>
      </c>
      <c r="C620" s="195" t="s">
        <v>72</v>
      </c>
      <c r="D620" s="193" t="s">
        <v>65</v>
      </c>
      <c r="E620" s="237">
        <v>67736</v>
      </c>
    </row>
    <row r="621" spans="2:9" x14ac:dyDescent="0.2">
      <c r="B621" s="194">
        <v>44447.5</v>
      </c>
      <c r="C621" s="195" t="s">
        <v>72</v>
      </c>
      <c r="D621" s="193" t="s">
        <v>59</v>
      </c>
      <c r="E621" s="237">
        <v>66576</v>
      </c>
    </row>
    <row r="622" spans="2:9" x14ac:dyDescent="0.2">
      <c r="B622" s="194">
        <v>44448.5</v>
      </c>
      <c r="C622" s="195" t="s">
        <v>72</v>
      </c>
      <c r="D622" s="193" t="s">
        <v>60</v>
      </c>
      <c r="E622" s="237">
        <v>69260</v>
      </c>
    </row>
    <row r="623" spans="2:9" x14ac:dyDescent="0.2">
      <c r="B623" s="194">
        <v>44449.5</v>
      </c>
      <c r="C623" s="195" t="s">
        <v>72</v>
      </c>
      <c r="D623" s="193" t="s">
        <v>61</v>
      </c>
      <c r="E623" s="237">
        <v>69823</v>
      </c>
    </row>
    <row r="624" spans="2:9" x14ac:dyDescent="0.2">
      <c r="B624" s="194">
        <v>44450.5</v>
      </c>
      <c r="C624" s="195" t="s">
        <v>72</v>
      </c>
      <c r="D624" s="193" t="s">
        <v>62</v>
      </c>
      <c r="E624" s="237">
        <v>57629</v>
      </c>
    </row>
    <row r="625" spans="2:5" x14ac:dyDescent="0.2">
      <c r="B625" s="194">
        <v>44451.5</v>
      </c>
      <c r="C625" s="195" t="s">
        <v>72</v>
      </c>
      <c r="D625" s="193" t="s">
        <v>63</v>
      </c>
      <c r="E625" s="237">
        <v>44880</v>
      </c>
    </row>
    <row r="626" spans="2:5" x14ac:dyDescent="0.2">
      <c r="B626" s="194">
        <v>44452.5</v>
      </c>
      <c r="C626" s="195" t="s">
        <v>72</v>
      </c>
      <c r="D626" s="193" t="s">
        <v>64</v>
      </c>
      <c r="E626" s="237">
        <v>64668</v>
      </c>
    </row>
    <row r="627" spans="2:5" x14ac:dyDescent="0.2">
      <c r="B627" s="194">
        <v>44453.5</v>
      </c>
      <c r="C627" s="195" t="s">
        <v>72</v>
      </c>
      <c r="D627" s="193" t="s">
        <v>65</v>
      </c>
      <c r="E627" s="237">
        <v>65984</v>
      </c>
    </row>
    <row r="628" spans="2:5" x14ac:dyDescent="0.2">
      <c r="B628" s="194">
        <v>44454.5</v>
      </c>
      <c r="C628" s="195" t="s">
        <v>72</v>
      </c>
      <c r="D628" s="193" t="s">
        <v>59</v>
      </c>
      <c r="E628" s="237">
        <v>68369</v>
      </c>
    </row>
    <row r="629" spans="2:5" x14ac:dyDescent="0.2">
      <c r="B629" s="194">
        <v>44455.5</v>
      </c>
      <c r="C629" s="195" t="s">
        <v>72</v>
      </c>
      <c r="D629" s="193" t="s">
        <v>60</v>
      </c>
      <c r="E629" s="237">
        <v>66823</v>
      </c>
    </row>
    <row r="630" spans="2:5" x14ac:dyDescent="0.2">
      <c r="B630" s="194">
        <v>44456.5</v>
      </c>
      <c r="C630" s="195" t="s">
        <v>72</v>
      </c>
      <c r="D630" s="193" t="s">
        <v>61</v>
      </c>
      <c r="E630" s="237">
        <v>71773</v>
      </c>
    </row>
    <row r="631" spans="2:5" x14ac:dyDescent="0.2">
      <c r="B631" s="194">
        <v>44457.5</v>
      </c>
      <c r="C631" s="195" t="s">
        <v>72</v>
      </c>
      <c r="D631" s="193" t="s">
        <v>62</v>
      </c>
      <c r="E631" s="237">
        <v>55254</v>
      </c>
    </row>
    <row r="632" spans="2:5" x14ac:dyDescent="0.2">
      <c r="B632" s="194">
        <v>44458.5</v>
      </c>
      <c r="C632" s="195" t="s">
        <v>72</v>
      </c>
      <c r="D632" s="193" t="s">
        <v>63</v>
      </c>
      <c r="E632" s="237">
        <v>53799</v>
      </c>
    </row>
    <row r="633" spans="2:5" x14ac:dyDescent="0.2">
      <c r="B633" s="194">
        <v>44459.5</v>
      </c>
      <c r="C633" s="195" t="s">
        <v>72</v>
      </c>
      <c r="D633" s="193" t="s">
        <v>64</v>
      </c>
      <c r="E633" s="237">
        <v>64540</v>
      </c>
    </row>
    <row r="634" spans="2:5" x14ac:dyDescent="0.2">
      <c r="B634" s="194">
        <v>44460.5</v>
      </c>
      <c r="C634" s="195" t="s">
        <v>72</v>
      </c>
      <c r="D634" s="193" t="s">
        <v>65</v>
      </c>
      <c r="E634" s="237">
        <v>58714</v>
      </c>
    </row>
    <row r="635" spans="2:5" x14ac:dyDescent="0.2">
      <c r="B635" s="194">
        <v>44461.5</v>
      </c>
      <c r="C635" s="195" t="s">
        <v>72</v>
      </c>
      <c r="D635" s="193" t="s">
        <v>59</v>
      </c>
      <c r="E635" s="237">
        <v>65451</v>
      </c>
    </row>
    <row r="636" spans="2:5" x14ac:dyDescent="0.2">
      <c r="B636" s="194">
        <v>44462.5</v>
      </c>
      <c r="C636" s="195" t="s">
        <v>72</v>
      </c>
      <c r="D636" s="193" t="s">
        <v>60</v>
      </c>
      <c r="E636" s="237">
        <v>64402</v>
      </c>
    </row>
    <row r="637" spans="2:5" x14ac:dyDescent="0.2">
      <c r="B637" s="194">
        <v>44463.5</v>
      </c>
      <c r="C637" s="195" t="s">
        <v>72</v>
      </c>
      <c r="D637" s="193" t="s">
        <v>61</v>
      </c>
      <c r="E637" s="237">
        <v>70847</v>
      </c>
    </row>
    <row r="638" spans="2:5" x14ac:dyDescent="0.2">
      <c r="B638" s="194">
        <v>44464.5</v>
      </c>
      <c r="C638" s="195" t="s">
        <v>72</v>
      </c>
      <c r="D638" s="193" t="s">
        <v>62</v>
      </c>
      <c r="E638" s="237">
        <v>53066</v>
      </c>
    </row>
    <row r="639" spans="2:5" x14ac:dyDescent="0.2">
      <c r="B639" s="194">
        <v>44465.5</v>
      </c>
      <c r="C639" s="195" t="s">
        <v>72</v>
      </c>
      <c r="D639" s="193" t="s">
        <v>63</v>
      </c>
      <c r="E639" s="237">
        <v>45675</v>
      </c>
    </row>
    <row r="640" spans="2:5" x14ac:dyDescent="0.2">
      <c r="B640" s="194">
        <v>44466.5</v>
      </c>
      <c r="C640" s="195" t="s">
        <v>72</v>
      </c>
      <c r="D640" s="193" t="s">
        <v>64</v>
      </c>
      <c r="E640" s="237">
        <v>63559</v>
      </c>
    </row>
    <row r="641" spans="2:5" x14ac:dyDescent="0.2">
      <c r="B641" s="194">
        <v>44467.5</v>
      </c>
      <c r="C641" s="195" t="s">
        <v>72</v>
      </c>
      <c r="D641" s="193" t="s">
        <v>65</v>
      </c>
      <c r="E641" s="237">
        <v>59671</v>
      </c>
    </row>
    <row r="642" spans="2:5" x14ac:dyDescent="0.2">
      <c r="B642" s="194">
        <v>44468.5</v>
      </c>
      <c r="C642" s="195" t="s">
        <v>72</v>
      </c>
      <c r="D642" s="193" t="s">
        <v>59</v>
      </c>
      <c r="E642" s="237">
        <v>65346</v>
      </c>
    </row>
    <row r="643" spans="2:5" x14ac:dyDescent="0.2">
      <c r="B643" s="194">
        <v>44469.5</v>
      </c>
      <c r="C643" s="195" t="s">
        <v>72</v>
      </c>
      <c r="D643" s="193" t="s">
        <v>60</v>
      </c>
      <c r="E643" s="346">
        <v>72829.030625832223</v>
      </c>
    </row>
    <row r="644" spans="2:5" x14ac:dyDescent="0.2">
      <c r="B644" s="194">
        <v>44470.5</v>
      </c>
      <c r="C644" s="195" t="s">
        <v>73</v>
      </c>
      <c r="D644" s="193" t="s">
        <v>61</v>
      </c>
      <c r="E644" s="346">
        <v>71287.113571201015</v>
      </c>
    </row>
    <row r="645" spans="2:5" x14ac:dyDescent="0.2">
      <c r="B645" s="194">
        <v>44471.5</v>
      </c>
      <c r="C645" s="195" t="s">
        <v>73</v>
      </c>
      <c r="D645" s="193" t="s">
        <v>62</v>
      </c>
      <c r="E645" s="237">
        <v>58107</v>
      </c>
    </row>
    <row r="646" spans="2:5" x14ac:dyDescent="0.2">
      <c r="B646" s="194">
        <v>44472.5</v>
      </c>
      <c r="C646" s="195" t="s">
        <v>73</v>
      </c>
      <c r="D646" s="193" t="s">
        <v>63</v>
      </c>
      <c r="E646" s="237">
        <v>52742</v>
      </c>
    </row>
    <row r="647" spans="2:5" x14ac:dyDescent="0.2">
      <c r="B647" s="194">
        <v>44473.5</v>
      </c>
      <c r="C647" s="195" t="s">
        <v>73</v>
      </c>
      <c r="D647" s="193" t="s">
        <v>64</v>
      </c>
      <c r="E647" s="237">
        <v>66079</v>
      </c>
    </row>
    <row r="648" spans="2:5" x14ac:dyDescent="0.2">
      <c r="B648" s="194">
        <v>44474.5</v>
      </c>
      <c r="C648" s="195" t="s">
        <v>73</v>
      </c>
      <c r="D648" s="193" t="s">
        <v>65</v>
      </c>
      <c r="E648" s="237">
        <v>66392</v>
      </c>
    </row>
    <row r="649" spans="2:5" x14ac:dyDescent="0.2">
      <c r="B649" s="194">
        <v>44475.5</v>
      </c>
      <c r="C649" s="195" t="s">
        <v>73</v>
      </c>
      <c r="D649" s="193" t="s">
        <v>59</v>
      </c>
      <c r="E649" s="237">
        <v>67624</v>
      </c>
    </row>
    <row r="650" spans="2:5" x14ac:dyDescent="0.2">
      <c r="B650" s="194">
        <v>44476.5</v>
      </c>
      <c r="C650" s="195" t="s">
        <v>73</v>
      </c>
      <c r="D650" s="193" t="s">
        <v>60</v>
      </c>
      <c r="E650" s="237">
        <v>65888</v>
      </c>
    </row>
    <row r="651" spans="2:5" x14ac:dyDescent="0.2">
      <c r="B651" s="194">
        <v>44477.5</v>
      </c>
      <c r="C651" s="195" t="s">
        <v>73</v>
      </c>
      <c r="D651" s="193" t="s">
        <v>61</v>
      </c>
      <c r="E651" s="237">
        <v>70061</v>
      </c>
    </row>
    <row r="652" spans="2:5" x14ac:dyDescent="0.2">
      <c r="B652" s="194">
        <v>44478.5</v>
      </c>
      <c r="C652" s="195" t="s">
        <v>73</v>
      </c>
      <c r="D652" s="193" t="s">
        <v>62</v>
      </c>
      <c r="E652" s="237">
        <v>56846</v>
      </c>
    </row>
    <row r="653" spans="2:5" x14ac:dyDescent="0.2">
      <c r="B653" s="194">
        <v>44479.5</v>
      </c>
      <c r="C653" s="195" t="s">
        <v>73</v>
      </c>
      <c r="D653" s="193" t="s">
        <v>63</v>
      </c>
      <c r="E653" s="237">
        <v>54354</v>
      </c>
    </row>
    <row r="654" spans="2:5" x14ac:dyDescent="0.2">
      <c r="B654" s="194">
        <v>44480.5</v>
      </c>
      <c r="C654" s="195" t="s">
        <v>73</v>
      </c>
      <c r="D654" s="193" t="s">
        <v>64</v>
      </c>
      <c r="E654" s="237">
        <v>67291</v>
      </c>
    </row>
    <row r="655" spans="2:5" x14ac:dyDescent="0.2">
      <c r="B655" s="194">
        <v>44481.5</v>
      </c>
      <c r="C655" s="195" t="s">
        <v>73</v>
      </c>
      <c r="D655" s="193" t="s">
        <v>65</v>
      </c>
      <c r="E655" s="237">
        <v>64088</v>
      </c>
    </row>
    <row r="656" spans="2:5" x14ac:dyDescent="0.2">
      <c r="B656" s="194">
        <v>44482.5</v>
      </c>
      <c r="C656" s="195" t="s">
        <v>73</v>
      </c>
      <c r="D656" s="193" t="s">
        <v>59</v>
      </c>
      <c r="E656" s="237">
        <v>67105</v>
      </c>
    </row>
    <row r="657" spans="2:5" x14ac:dyDescent="0.2">
      <c r="B657" s="194">
        <v>44483.5</v>
      </c>
      <c r="C657" s="195" t="s">
        <v>73</v>
      </c>
      <c r="D657" s="193" t="s">
        <v>60</v>
      </c>
      <c r="E657" s="237">
        <v>69195</v>
      </c>
    </row>
    <row r="658" spans="2:5" x14ac:dyDescent="0.2">
      <c r="B658" s="194">
        <v>44484.5</v>
      </c>
      <c r="C658" s="195" t="s">
        <v>73</v>
      </c>
      <c r="D658" s="193" t="s">
        <v>61</v>
      </c>
      <c r="E658" s="237">
        <v>68865</v>
      </c>
    </row>
    <row r="659" spans="2:5" x14ac:dyDescent="0.2">
      <c r="B659" s="194">
        <v>44485.5</v>
      </c>
      <c r="C659" s="195" t="s">
        <v>73</v>
      </c>
      <c r="D659" s="193" t="s">
        <v>62</v>
      </c>
      <c r="E659" s="237">
        <v>56660</v>
      </c>
    </row>
    <row r="660" spans="2:5" x14ac:dyDescent="0.2">
      <c r="B660" s="194">
        <v>44486.5</v>
      </c>
      <c r="C660" s="195" t="s">
        <v>73</v>
      </c>
      <c r="D660" s="193" t="s">
        <v>63</v>
      </c>
      <c r="E660" s="237">
        <v>45725</v>
      </c>
    </row>
    <row r="661" spans="2:5" x14ac:dyDescent="0.2">
      <c r="B661" s="194">
        <v>44487.5</v>
      </c>
      <c r="C661" s="195" t="s">
        <v>73</v>
      </c>
      <c r="D661" s="193" t="s">
        <v>64</v>
      </c>
      <c r="E661" s="237">
        <v>64680</v>
      </c>
    </row>
    <row r="662" spans="2:5" x14ac:dyDescent="0.2">
      <c r="B662" s="194">
        <v>44488.5</v>
      </c>
      <c r="C662" s="195" t="s">
        <v>73</v>
      </c>
      <c r="D662" s="193" t="s">
        <v>65</v>
      </c>
      <c r="E662" s="237">
        <v>63677</v>
      </c>
    </row>
    <row r="663" spans="2:5" x14ac:dyDescent="0.2">
      <c r="B663" s="194">
        <v>44489.5</v>
      </c>
      <c r="C663" s="195" t="s">
        <v>73</v>
      </c>
      <c r="D663" s="193" t="s">
        <v>59</v>
      </c>
      <c r="E663" s="237">
        <v>60471</v>
      </c>
    </row>
    <row r="664" spans="2:5" x14ac:dyDescent="0.2">
      <c r="B664" s="194">
        <v>44490.5</v>
      </c>
      <c r="C664" s="195" t="s">
        <v>73</v>
      </c>
      <c r="D664" s="193" t="s">
        <v>60</v>
      </c>
      <c r="E664" s="237">
        <v>66522</v>
      </c>
    </row>
    <row r="665" spans="2:5" x14ac:dyDescent="0.2">
      <c r="B665" s="194">
        <v>44491.5</v>
      </c>
      <c r="C665" s="195" t="s">
        <v>73</v>
      </c>
      <c r="D665" s="193" t="s">
        <v>61</v>
      </c>
      <c r="E665" s="237">
        <v>65840</v>
      </c>
    </row>
    <row r="666" spans="2:5" x14ac:dyDescent="0.2">
      <c r="B666" s="194">
        <v>44492.5</v>
      </c>
      <c r="C666" s="195" t="s">
        <v>73</v>
      </c>
      <c r="D666" s="193" t="s">
        <v>62</v>
      </c>
      <c r="E666" s="237">
        <v>53013</v>
      </c>
    </row>
    <row r="667" spans="2:5" x14ac:dyDescent="0.2">
      <c r="B667" s="194">
        <v>44493.5</v>
      </c>
      <c r="C667" s="195" t="s">
        <v>73</v>
      </c>
      <c r="D667" s="193" t="s">
        <v>63</v>
      </c>
      <c r="E667" s="237">
        <v>47200</v>
      </c>
    </row>
    <row r="668" spans="2:5" x14ac:dyDescent="0.2">
      <c r="B668" s="194">
        <v>44494.5</v>
      </c>
      <c r="C668" s="195" t="s">
        <v>73</v>
      </c>
      <c r="D668" s="193" t="s">
        <v>64</v>
      </c>
      <c r="E668" s="237">
        <v>62598</v>
      </c>
    </row>
    <row r="669" spans="2:5" x14ac:dyDescent="0.2">
      <c r="B669" s="194">
        <v>44495.5</v>
      </c>
      <c r="C669" s="195" t="s">
        <v>73</v>
      </c>
      <c r="D669" s="193" t="s">
        <v>65</v>
      </c>
      <c r="E669" s="237">
        <v>62860</v>
      </c>
    </row>
    <row r="670" spans="2:5" x14ac:dyDescent="0.2">
      <c r="B670" s="194">
        <v>44496.5</v>
      </c>
      <c r="C670" s="195" t="s">
        <v>73</v>
      </c>
      <c r="D670" s="193" t="s">
        <v>59</v>
      </c>
      <c r="E670" s="237">
        <v>63925</v>
      </c>
    </row>
    <row r="671" spans="2:5" x14ac:dyDescent="0.2">
      <c r="B671" s="194">
        <v>44497.5</v>
      </c>
      <c r="C671" s="195" t="s">
        <v>73</v>
      </c>
      <c r="D671" s="193" t="s">
        <v>60</v>
      </c>
      <c r="E671" s="237">
        <v>67115</v>
      </c>
    </row>
    <row r="672" spans="2:5" x14ac:dyDescent="0.2">
      <c r="B672" s="194">
        <v>44498.5</v>
      </c>
      <c r="C672" s="195" t="s">
        <v>73</v>
      </c>
      <c r="D672" s="193" t="s">
        <v>61</v>
      </c>
      <c r="E672" s="237">
        <v>68966</v>
      </c>
    </row>
    <row r="673" spans="2:5" x14ac:dyDescent="0.2">
      <c r="B673" s="194">
        <v>44499.5</v>
      </c>
      <c r="C673" s="195" t="s">
        <v>73</v>
      </c>
      <c r="D673" s="193" t="s">
        <v>62</v>
      </c>
      <c r="E673" s="237">
        <v>59322</v>
      </c>
    </row>
    <row r="674" spans="2:5" x14ac:dyDescent="0.2">
      <c r="B674" s="194">
        <v>44500.5</v>
      </c>
      <c r="C674" s="195" t="s">
        <v>73</v>
      </c>
      <c r="D674" s="193" t="s">
        <v>63</v>
      </c>
      <c r="E674" s="237">
        <v>51000</v>
      </c>
    </row>
    <row r="675" spans="2:5" x14ac:dyDescent="0.2">
      <c r="B675" s="194">
        <v>44501.5</v>
      </c>
      <c r="C675" s="195" t="s">
        <v>74</v>
      </c>
      <c r="D675" s="193" t="s">
        <v>64</v>
      </c>
      <c r="E675" s="237">
        <v>66389</v>
      </c>
    </row>
    <row r="676" spans="2:5" x14ac:dyDescent="0.2">
      <c r="B676" s="194">
        <v>44502.5</v>
      </c>
      <c r="C676" s="195" t="s">
        <v>74</v>
      </c>
      <c r="D676" s="193" t="s">
        <v>65</v>
      </c>
      <c r="E676" s="237">
        <v>64433</v>
      </c>
    </row>
    <row r="677" spans="2:5" x14ac:dyDescent="0.2">
      <c r="B677" s="194">
        <v>44503.5</v>
      </c>
      <c r="C677" s="195" t="s">
        <v>74</v>
      </c>
      <c r="D677" s="193" t="s">
        <v>59</v>
      </c>
      <c r="E677" s="237">
        <v>65511</v>
      </c>
    </row>
    <row r="678" spans="2:5" x14ac:dyDescent="0.2">
      <c r="B678" s="194">
        <v>44504.5</v>
      </c>
      <c r="C678" s="195" t="s">
        <v>74</v>
      </c>
      <c r="D678" s="193" t="s">
        <v>60</v>
      </c>
      <c r="E678" s="237">
        <v>64549</v>
      </c>
    </row>
    <row r="679" spans="2:5" x14ac:dyDescent="0.2">
      <c r="B679" s="194">
        <v>44505.5</v>
      </c>
      <c r="C679" s="195" t="s">
        <v>74</v>
      </c>
      <c r="D679" s="193" t="s">
        <v>61</v>
      </c>
      <c r="E679" s="237">
        <v>66967</v>
      </c>
    </row>
    <row r="680" spans="2:5" x14ac:dyDescent="0.2">
      <c r="B680" s="194">
        <v>44506.5</v>
      </c>
      <c r="C680" s="195" t="s">
        <v>74</v>
      </c>
      <c r="D680" s="193" t="s">
        <v>62</v>
      </c>
      <c r="E680" s="237">
        <v>48650</v>
      </c>
    </row>
    <row r="681" spans="2:5" x14ac:dyDescent="0.2">
      <c r="B681" s="194">
        <v>44507.5</v>
      </c>
      <c r="C681" s="195" t="s">
        <v>74</v>
      </c>
      <c r="D681" s="193" t="s">
        <v>63</v>
      </c>
      <c r="E681" s="237">
        <v>47293</v>
      </c>
    </row>
    <row r="682" spans="2:5" x14ac:dyDescent="0.2">
      <c r="B682" s="194">
        <v>44508.5</v>
      </c>
      <c r="C682" s="195" t="s">
        <v>74</v>
      </c>
      <c r="D682" s="193" t="s">
        <v>64</v>
      </c>
      <c r="E682" s="237">
        <v>60944</v>
      </c>
    </row>
    <row r="683" spans="2:5" x14ac:dyDescent="0.2">
      <c r="B683" s="194">
        <v>44509.5</v>
      </c>
      <c r="C683" s="195" t="s">
        <v>74</v>
      </c>
      <c r="D683" s="193" t="s">
        <v>65</v>
      </c>
      <c r="E683" s="237">
        <v>62346</v>
      </c>
    </row>
    <row r="684" spans="2:5" x14ac:dyDescent="0.2">
      <c r="B684" s="194">
        <v>44510.5</v>
      </c>
      <c r="C684" s="195" t="s">
        <v>74</v>
      </c>
      <c r="D684" s="193" t="s">
        <v>59</v>
      </c>
      <c r="E684" s="237">
        <v>63887</v>
      </c>
    </row>
    <row r="685" spans="2:5" x14ac:dyDescent="0.2">
      <c r="B685" s="194">
        <v>44511.5</v>
      </c>
      <c r="C685" s="195" t="s">
        <v>74</v>
      </c>
      <c r="D685" s="193" t="s">
        <v>60</v>
      </c>
      <c r="E685" s="237">
        <v>63652</v>
      </c>
    </row>
    <row r="686" spans="2:5" x14ac:dyDescent="0.2">
      <c r="B686" s="194">
        <v>44512.5</v>
      </c>
      <c r="C686" s="195" t="s">
        <v>74</v>
      </c>
      <c r="D686" s="193" t="s">
        <v>61</v>
      </c>
      <c r="E686" s="237">
        <v>66321</v>
      </c>
    </row>
    <row r="687" spans="2:5" x14ac:dyDescent="0.2">
      <c r="B687" s="194">
        <v>44513.5</v>
      </c>
      <c r="C687" s="195" t="s">
        <v>74</v>
      </c>
      <c r="D687" s="193" t="s">
        <v>62</v>
      </c>
      <c r="E687" s="237">
        <v>44577</v>
      </c>
    </row>
    <row r="688" spans="2:5" x14ac:dyDescent="0.2">
      <c r="B688" s="194">
        <v>44514.5</v>
      </c>
      <c r="C688" s="195" t="s">
        <v>74</v>
      </c>
      <c r="D688" s="193" t="s">
        <v>63</v>
      </c>
      <c r="E688" s="237">
        <v>43590</v>
      </c>
    </row>
    <row r="689" spans="2:5" x14ac:dyDescent="0.2">
      <c r="B689" s="194">
        <v>44515.5</v>
      </c>
      <c r="C689" s="195" t="s">
        <v>74</v>
      </c>
      <c r="D689" s="193" t="s">
        <v>64</v>
      </c>
      <c r="E689" s="237">
        <v>61238</v>
      </c>
    </row>
    <row r="690" spans="2:5" x14ac:dyDescent="0.2">
      <c r="B690" s="194">
        <v>44516.5</v>
      </c>
      <c r="C690" s="195" t="s">
        <v>74</v>
      </c>
      <c r="D690" s="193" t="s">
        <v>65</v>
      </c>
      <c r="E690" s="237">
        <v>60440</v>
      </c>
    </row>
    <row r="691" spans="2:5" x14ac:dyDescent="0.2">
      <c r="B691" s="194">
        <v>44517.5</v>
      </c>
      <c r="C691" s="195" t="s">
        <v>74</v>
      </c>
      <c r="D691" s="193" t="s">
        <v>59</v>
      </c>
      <c r="E691" s="237">
        <v>62211</v>
      </c>
    </row>
    <row r="692" spans="2:5" x14ac:dyDescent="0.2">
      <c r="B692" s="194">
        <v>44518.5</v>
      </c>
      <c r="C692" s="195" t="s">
        <v>74</v>
      </c>
      <c r="D692" s="193" t="s">
        <v>60</v>
      </c>
      <c r="E692" s="237">
        <v>60543</v>
      </c>
    </row>
    <row r="693" spans="2:5" x14ac:dyDescent="0.2">
      <c r="B693" s="194">
        <v>44519.5</v>
      </c>
      <c r="C693" s="195" t="s">
        <v>74</v>
      </c>
      <c r="D693" s="193" t="s">
        <v>61</v>
      </c>
      <c r="E693" s="237">
        <v>63450</v>
      </c>
    </row>
    <row r="694" spans="2:5" x14ac:dyDescent="0.2">
      <c r="B694" s="194">
        <v>44520.5</v>
      </c>
      <c r="C694" s="195" t="s">
        <v>74</v>
      </c>
      <c r="D694" s="193" t="s">
        <v>62</v>
      </c>
      <c r="E694" s="237">
        <v>51805</v>
      </c>
    </row>
    <row r="695" spans="2:5" x14ac:dyDescent="0.2">
      <c r="B695" s="194">
        <v>44521.5</v>
      </c>
      <c r="C695" s="195" t="s">
        <v>74</v>
      </c>
      <c r="D695" s="193" t="s">
        <v>63</v>
      </c>
      <c r="E695" s="237">
        <v>43177</v>
      </c>
    </row>
    <row r="696" spans="2:5" x14ac:dyDescent="0.2">
      <c r="B696" s="194">
        <v>44522.5</v>
      </c>
      <c r="C696" s="195" t="s">
        <v>74</v>
      </c>
      <c r="D696" s="193" t="s">
        <v>64</v>
      </c>
      <c r="E696" s="237">
        <v>60465</v>
      </c>
    </row>
    <row r="697" spans="2:5" x14ac:dyDescent="0.2">
      <c r="B697" s="194">
        <v>44523.5</v>
      </c>
      <c r="C697" s="195" t="s">
        <v>74</v>
      </c>
      <c r="D697" s="193" t="s">
        <v>65</v>
      </c>
      <c r="E697" s="237">
        <v>62199</v>
      </c>
    </row>
    <row r="698" spans="2:5" x14ac:dyDescent="0.2">
      <c r="B698" s="194">
        <v>44524.5</v>
      </c>
      <c r="C698" s="195" t="s">
        <v>74</v>
      </c>
      <c r="D698" s="193" t="s">
        <v>59</v>
      </c>
      <c r="E698" s="237">
        <v>63125</v>
      </c>
    </row>
    <row r="699" spans="2:5" x14ac:dyDescent="0.2">
      <c r="B699" s="194">
        <v>44525.5</v>
      </c>
      <c r="C699" s="195" t="s">
        <v>74</v>
      </c>
      <c r="D699" s="193" t="s">
        <v>60</v>
      </c>
      <c r="E699" s="237">
        <v>63197</v>
      </c>
    </row>
    <row r="700" spans="2:5" x14ac:dyDescent="0.2">
      <c r="B700" s="194">
        <v>44526.5</v>
      </c>
      <c r="C700" s="195" t="s">
        <v>74</v>
      </c>
      <c r="D700" s="193" t="s">
        <v>61</v>
      </c>
      <c r="E700" s="237">
        <v>68690</v>
      </c>
    </row>
    <row r="701" spans="2:5" x14ac:dyDescent="0.2">
      <c r="B701" s="194">
        <v>44527.5</v>
      </c>
      <c r="C701" s="195" t="s">
        <v>74</v>
      </c>
      <c r="D701" s="193" t="s">
        <v>62</v>
      </c>
      <c r="E701" s="237">
        <v>51351</v>
      </c>
    </row>
    <row r="702" spans="2:5" x14ac:dyDescent="0.2">
      <c r="B702" s="194">
        <v>44528.5</v>
      </c>
      <c r="C702" s="195" t="s">
        <v>74</v>
      </c>
      <c r="D702" s="193" t="s">
        <v>63</v>
      </c>
      <c r="E702" s="237">
        <v>44351</v>
      </c>
    </row>
    <row r="703" spans="2:5" x14ac:dyDescent="0.2">
      <c r="B703" s="194">
        <v>44529.5</v>
      </c>
      <c r="C703" s="195" t="s">
        <v>74</v>
      </c>
      <c r="D703" s="193" t="s">
        <v>64</v>
      </c>
      <c r="E703" s="237">
        <v>58832</v>
      </c>
    </row>
    <row r="704" spans="2:5" x14ac:dyDescent="0.2">
      <c r="B704" s="194">
        <v>44530.5</v>
      </c>
      <c r="C704" s="195" t="s">
        <v>74</v>
      </c>
      <c r="D704" s="193" t="s">
        <v>65</v>
      </c>
      <c r="E704" s="237">
        <v>60377</v>
      </c>
    </row>
    <row r="705" spans="2:5" x14ac:dyDescent="0.2">
      <c r="B705" s="194">
        <v>44531.5</v>
      </c>
      <c r="C705" s="195" t="s">
        <v>75</v>
      </c>
      <c r="D705" s="193" t="s">
        <v>59</v>
      </c>
      <c r="E705" s="237">
        <v>62034</v>
      </c>
    </row>
    <row r="706" spans="2:5" x14ac:dyDescent="0.2">
      <c r="B706" s="194">
        <v>44532.5</v>
      </c>
      <c r="C706" s="195" t="s">
        <v>75</v>
      </c>
      <c r="D706" s="193" t="s">
        <v>60</v>
      </c>
      <c r="E706" s="237">
        <v>61869</v>
      </c>
    </row>
    <row r="707" spans="2:5" x14ac:dyDescent="0.2">
      <c r="B707" s="194">
        <v>44533.5</v>
      </c>
      <c r="C707" s="195" t="s">
        <v>75</v>
      </c>
      <c r="D707" s="193" t="s">
        <v>61</v>
      </c>
      <c r="E707" s="237">
        <v>64417</v>
      </c>
    </row>
    <row r="708" spans="2:5" x14ac:dyDescent="0.2">
      <c r="B708" s="194">
        <v>44534.5</v>
      </c>
      <c r="C708" s="195" t="s">
        <v>75</v>
      </c>
      <c r="D708" s="193" t="s">
        <v>62</v>
      </c>
      <c r="E708" s="237">
        <v>53759</v>
      </c>
    </row>
    <row r="709" spans="2:5" x14ac:dyDescent="0.2">
      <c r="B709" s="194">
        <v>44535.5</v>
      </c>
      <c r="C709" s="195" t="s">
        <v>75</v>
      </c>
      <c r="D709" s="193" t="s">
        <v>63</v>
      </c>
      <c r="E709" s="237">
        <v>34563</v>
      </c>
    </row>
    <row r="710" spans="2:5" x14ac:dyDescent="0.2">
      <c r="B710" s="194">
        <v>44536.5</v>
      </c>
      <c r="C710" s="195" t="s">
        <v>75</v>
      </c>
      <c r="D710" s="193" t="s">
        <v>64</v>
      </c>
      <c r="E710" s="237">
        <v>62523</v>
      </c>
    </row>
    <row r="711" spans="2:5" x14ac:dyDescent="0.2">
      <c r="B711" s="194">
        <v>44537.5</v>
      </c>
      <c r="C711" s="195" t="s">
        <v>75</v>
      </c>
      <c r="D711" s="193" t="s">
        <v>65</v>
      </c>
      <c r="E711" s="237">
        <v>62199</v>
      </c>
    </row>
    <row r="712" spans="2:5" x14ac:dyDescent="0.2">
      <c r="B712" s="194">
        <v>44538.5</v>
      </c>
      <c r="C712" s="195" t="s">
        <v>75</v>
      </c>
      <c r="D712" s="193" t="s">
        <v>59</v>
      </c>
      <c r="E712" s="237">
        <v>61083</v>
      </c>
    </row>
    <row r="713" spans="2:5" x14ac:dyDescent="0.2">
      <c r="B713" s="194">
        <v>44539.5</v>
      </c>
      <c r="C713" s="195" t="s">
        <v>75</v>
      </c>
      <c r="D713" s="193" t="s">
        <v>60</v>
      </c>
      <c r="E713" s="237">
        <v>63432</v>
      </c>
    </row>
    <row r="714" spans="2:5" x14ac:dyDescent="0.2">
      <c r="B714" s="194">
        <v>44540.5</v>
      </c>
      <c r="C714" s="195" t="s">
        <v>75</v>
      </c>
      <c r="D714" s="193" t="s">
        <v>61</v>
      </c>
      <c r="E714" s="237">
        <v>66709</v>
      </c>
    </row>
    <row r="715" spans="2:5" x14ac:dyDescent="0.2">
      <c r="B715" s="194">
        <v>44541.5</v>
      </c>
      <c r="C715" s="195" t="s">
        <v>75</v>
      </c>
      <c r="D715" s="193" t="s">
        <v>62</v>
      </c>
      <c r="E715" s="237">
        <v>50845</v>
      </c>
    </row>
    <row r="716" spans="2:5" x14ac:dyDescent="0.2">
      <c r="B716" s="194">
        <v>44542.5</v>
      </c>
      <c r="C716" s="195" t="s">
        <v>75</v>
      </c>
      <c r="D716" s="193" t="s">
        <v>63</v>
      </c>
      <c r="E716" s="237">
        <v>46935</v>
      </c>
    </row>
    <row r="717" spans="2:5" x14ac:dyDescent="0.2">
      <c r="B717" s="194">
        <v>44543.5</v>
      </c>
      <c r="C717" s="195" t="s">
        <v>75</v>
      </c>
      <c r="D717" s="193" t="s">
        <v>64</v>
      </c>
      <c r="E717" s="237">
        <v>63058</v>
      </c>
    </row>
    <row r="718" spans="2:5" x14ac:dyDescent="0.2">
      <c r="B718" s="194">
        <v>44544.5</v>
      </c>
      <c r="C718" s="195" t="s">
        <v>75</v>
      </c>
      <c r="D718" s="193" t="s">
        <v>65</v>
      </c>
      <c r="E718" s="237">
        <v>63495</v>
      </c>
    </row>
    <row r="719" spans="2:5" x14ac:dyDescent="0.2">
      <c r="B719" s="194">
        <v>44545.5</v>
      </c>
      <c r="C719" s="195" t="s">
        <v>75</v>
      </c>
      <c r="D719" s="193" t="s">
        <v>59</v>
      </c>
      <c r="E719" s="237">
        <v>65695</v>
      </c>
    </row>
    <row r="720" spans="2:5" x14ac:dyDescent="0.2">
      <c r="B720" s="194">
        <v>44546.5</v>
      </c>
      <c r="C720" s="195" t="s">
        <v>75</v>
      </c>
      <c r="D720" s="193" t="s">
        <v>60</v>
      </c>
      <c r="E720" s="237">
        <v>67029</v>
      </c>
    </row>
    <row r="721" spans="2:5" x14ac:dyDescent="0.2">
      <c r="B721" s="194">
        <v>44547.5</v>
      </c>
      <c r="C721" s="195" t="s">
        <v>75</v>
      </c>
      <c r="D721" s="193" t="s">
        <v>61</v>
      </c>
      <c r="E721" s="237">
        <v>68971</v>
      </c>
    </row>
    <row r="722" spans="2:5" x14ac:dyDescent="0.2">
      <c r="B722" s="194">
        <v>44548.5</v>
      </c>
      <c r="C722" s="195" t="s">
        <v>75</v>
      </c>
      <c r="D722" s="193" t="s">
        <v>62</v>
      </c>
      <c r="E722" s="237">
        <v>56043</v>
      </c>
    </row>
    <row r="723" spans="2:5" x14ac:dyDescent="0.2">
      <c r="B723" s="194">
        <v>44549.5</v>
      </c>
      <c r="C723" s="195" t="s">
        <v>75</v>
      </c>
      <c r="D723" s="193" t="s">
        <v>63</v>
      </c>
      <c r="E723" s="237">
        <v>50294</v>
      </c>
    </row>
    <row r="724" spans="2:5" x14ac:dyDescent="0.2">
      <c r="B724" s="194">
        <v>44550.5</v>
      </c>
      <c r="C724" s="195" t="s">
        <v>75</v>
      </c>
      <c r="D724" s="193" t="s">
        <v>64</v>
      </c>
      <c r="E724" s="237">
        <v>67274</v>
      </c>
    </row>
    <row r="725" spans="2:5" x14ac:dyDescent="0.2">
      <c r="B725" s="194">
        <v>44551.5</v>
      </c>
      <c r="C725" s="195" t="s">
        <v>75</v>
      </c>
      <c r="D725" s="193" t="s">
        <v>65</v>
      </c>
      <c r="E725" s="237">
        <v>67875</v>
      </c>
    </row>
    <row r="726" spans="2:5" x14ac:dyDescent="0.2">
      <c r="B726" s="194">
        <v>44552.5</v>
      </c>
      <c r="C726" s="195" t="s">
        <v>75</v>
      </c>
      <c r="D726" s="193" t="s">
        <v>59</v>
      </c>
      <c r="E726" s="237">
        <v>69563</v>
      </c>
    </row>
    <row r="727" spans="2:5" x14ac:dyDescent="0.2">
      <c r="B727" s="194">
        <v>44553.5</v>
      </c>
      <c r="C727" s="195" t="s">
        <v>75</v>
      </c>
      <c r="D727" s="193" t="s">
        <v>60</v>
      </c>
      <c r="E727" s="237">
        <v>64937</v>
      </c>
    </row>
    <row r="728" spans="2:5" x14ac:dyDescent="0.2">
      <c r="B728" s="194">
        <v>44554.5</v>
      </c>
      <c r="C728" s="195" t="s">
        <v>75</v>
      </c>
      <c r="D728" s="193" t="s">
        <v>61</v>
      </c>
      <c r="E728" s="237">
        <v>43586</v>
      </c>
    </row>
    <row r="729" spans="2:5" x14ac:dyDescent="0.2">
      <c r="B729" s="194">
        <v>44555.5</v>
      </c>
      <c r="C729" s="195" t="s">
        <v>75</v>
      </c>
      <c r="D729" s="193" t="s">
        <v>62</v>
      </c>
      <c r="E729" s="237">
        <v>28958</v>
      </c>
    </row>
    <row r="730" spans="2:5" x14ac:dyDescent="0.2">
      <c r="B730" s="194">
        <v>44556.5</v>
      </c>
      <c r="C730" s="195" t="s">
        <v>75</v>
      </c>
      <c r="D730" s="193" t="s">
        <v>63</v>
      </c>
      <c r="E730" s="237">
        <v>33800</v>
      </c>
    </row>
    <row r="731" spans="2:5" x14ac:dyDescent="0.2">
      <c r="B731" s="194">
        <v>44557.5</v>
      </c>
      <c r="C731" s="195" t="s">
        <v>75</v>
      </c>
      <c r="D731" s="193" t="s">
        <v>64</v>
      </c>
      <c r="E731" s="237">
        <v>50399</v>
      </c>
    </row>
    <row r="732" spans="2:5" x14ac:dyDescent="0.2">
      <c r="B732" s="194">
        <v>44558.5</v>
      </c>
      <c r="C732" s="195" t="s">
        <v>75</v>
      </c>
      <c r="D732" s="193" t="s">
        <v>65</v>
      </c>
      <c r="E732" s="237">
        <v>50979</v>
      </c>
    </row>
    <row r="733" spans="2:5" x14ac:dyDescent="0.2">
      <c r="B733" s="194">
        <v>44559.5</v>
      </c>
      <c r="C733" s="195" t="s">
        <v>75</v>
      </c>
      <c r="D733" s="193" t="s">
        <v>59</v>
      </c>
      <c r="E733" s="237">
        <v>51613</v>
      </c>
    </row>
    <row r="734" spans="2:5" x14ac:dyDescent="0.2">
      <c r="B734" s="194">
        <v>44560.5</v>
      </c>
      <c r="C734" s="195" t="s">
        <v>75</v>
      </c>
      <c r="D734" s="193" t="s">
        <v>60</v>
      </c>
      <c r="E734" s="237">
        <v>56360</v>
      </c>
    </row>
    <row r="735" spans="2:5" x14ac:dyDescent="0.2">
      <c r="B735" s="194">
        <v>44561.5</v>
      </c>
      <c r="C735" s="195" t="s">
        <v>75</v>
      </c>
      <c r="D735" s="193" t="s">
        <v>61</v>
      </c>
      <c r="E735" s="237">
        <v>36079</v>
      </c>
    </row>
    <row r="736" spans="2:5" x14ac:dyDescent="0.2">
      <c r="B736" s="194">
        <v>44562.5</v>
      </c>
      <c r="C736" s="195" t="s">
        <v>0</v>
      </c>
      <c r="D736" s="193" t="s">
        <v>62</v>
      </c>
      <c r="E736" s="237">
        <v>25055</v>
      </c>
    </row>
    <row r="737" spans="2:5" x14ac:dyDescent="0.2">
      <c r="B737" s="194">
        <v>44563.5</v>
      </c>
      <c r="C737" s="195" t="s">
        <v>0</v>
      </c>
      <c r="D737" s="193" t="s">
        <v>63</v>
      </c>
      <c r="E737" s="237">
        <v>37261</v>
      </c>
    </row>
    <row r="738" spans="2:5" x14ac:dyDescent="0.2">
      <c r="B738" s="194">
        <v>44564.5</v>
      </c>
      <c r="C738" s="195" t="s">
        <v>0</v>
      </c>
      <c r="D738" s="193" t="s">
        <v>64</v>
      </c>
      <c r="E738" s="237">
        <v>53398</v>
      </c>
    </row>
    <row r="739" spans="2:5" x14ac:dyDescent="0.2">
      <c r="B739" s="194">
        <v>44565.5</v>
      </c>
      <c r="C739" s="195" t="s">
        <v>0</v>
      </c>
      <c r="D739" s="193" t="s">
        <v>65</v>
      </c>
      <c r="E739" s="237">
        <v>54641</v>
      </c>
    </row>
    <row r="740" spans="2:5" x14ac:dyDescent="0.2">
      <c r="B740" s="194">
        <v>44566.5</v>
      </c>
      <c r="C740" s="195" t="s">
        <v>0</v>
      </c>
      <c r="D740" s="193" t="s">
        <v>59</v>
      </c>
      <c r="E740" s="237">
        <v>46802</v>
      </c>
    </row>
    <row r="741" spans="2:5" x14ac:dyDescent="0.2">
      <c r="B741" s="194">
        <v>44567.5</v>
      </c>
      <c r="C741" s="195" t="s">
        <v>0</v>
      </c>
      <c r="D741" s="193" t="s">
        <v>60</v>
      </c>
      <c r="E741" s="237">
        <v>49690</v>
      </c>
    </row>
    <row r="742" spans="2:5" x14ac:dyDescent="0.2">
      <c r="B742" s="194">
        <v>44568.5</v>
      </c>
      <c r="C742" s="195" t="s">
        <v>0</v>
      </c>
      <c r="D742" s="193" t="s">
        <v>61</v>
      </c>
      <c r="E742" s="237">
        <v>56748</v>
      </c>
    </row>
    <row r="743" spans="2:5" x14ac:dyDescent="0.2">
      <c r="B743" s="194">
        <v>44569.5</v>
      </c>
      <c r="C743" s="195" t="s">
        <v>0</v>
      </c>
      <c r="D743" s="193" t="s">
        <v>62</v>
      </c>
      <c r="E743" s="237">
        <v>42910</v>
      </c>
    </row>
    <row r="744" spans="2:5" x14ac:dyDescent="0.2">
      <c r="B744" s="194">
        <v>44570.5</v>
      </c>
      <c r="C744" s="195" t="s">
        <v>0</v>
      </c>
      <c r="D744" s="193" t="s">
        <v>63</v>
      </c>
      <c r="E744" s="237">
        <v>38997</v>
      </c>
    </row>
    <row r="745" spans="2:5" x14ac:dyDescent="0.2">
      <c r="B745" s="194">
        <v>44571.5</v>
      </c>
      <c r="C745" s="195" t="s">
        <v>0</v>
      </c>
      <c r="D745" s="193" t="s">
        <v>64</v>
      </c>
      <c r="E745" s="237">
        <v>55257</v>
      </c>
    </row>
    <row r="746" spans="2:5" x14ac:dyDescent="0.2">
      <c r="B746" s="194">
        <v>44572.5</v>
      </c>
      <c r="C746" s="195" t="s">
        <v>0</v>
      </c>
      <c r="D746" s="193" t="s">
        <v>65</v>
      </c>
      <c r="E746" s="237">
        <v>55368</v>
      </c>
    </row>
    <row r="747" spans="2:5" x14ac:dyDescent="0.2">
      <c r="B747" s="194">
        <v>44573.5</v>
      </c>
      <c r="C747" s="195" t="s">
        <v>0</v>
      </c>
      <c r="D747" s="193" t="s">
        <v>59</v>
      </c>
      <c r="E747" s="237">
        <v>53238</v>
      </c>
    </row>
    <row r="748" spans="2:5" x14ac:dyDescent="0.2">
      <c r="B748" s="194">
        <v>44574.5</v>
      </c>
      <c r="C748" s="195" t="s">
        <v>0</v>
      </c>
      <c r="D748" s="193" t="s">
        <v>60</v>
      </c>
      <c r="E748" s="237">
        <v>53358</v>
      </c>
    </row>
    <row r="749" spans="2:5" x14ac:dyDescent="0.2">
      <c r="B749" s="194">
        <v>44575.5</v>
      </c>
      <c r="C749" s="195" t="s">
        <v>0</v>
      </c>
      <c r="D749" s="193" t="s">
        <v>61</v>
      </c>
      <c r="E749" s="237">
        <v>56952</v>
      </c>
    </row>
    <row r="750" spans="2:5" x14ac:dyDescent="0.2">
      <c r="B750" s="194">
        <v>44576.5</v>
      </c>
      <c r="C750" s="195" t="s">
        <v>0</v>
      </c>
      <c r="D750" s="193" t="s">
        <v>62</v>
      </c>
      <c r="E750" s="237">
        <v>43734</v>
      </c>
    </row>
    <row r="751" spans="2:5" x14ac:dyDescent="0.2">
      <c r="B751" s="194">
        <v>44577.5</v>
      </c>
      <c r="C751" s="195" t="s">
        <v>0</v>
      </c>
      <c r="D751" s="193" t="s">
        <v>63</v>
      </c>
      <c r="E751" s="237">
        <v>35623</v>
      </c>
    </row>
    <row r="752" spans="2:5" x14ac:dyDescent="0.2">
      <c r="B752" s="194">
        <v>44578.5</v>
      </c>
      <c r="C752" s="195" t="s">
        <v>0</v>
      </c>
      <c r="D752" s="193" t="s">
        <v>64</v>
      </c>
      <c r="E752" s="237">
        <v>54141</v>
      </c>
    </row>
    <row r="753" spans="2:5" x14ac:dyDescent="0.2">
      <c r="B753" s="194">
        <v>44579.5</v>
      </c>
      <c r="C753" s="195" t="s">
        <v>0</v>
      </c>
      <c r="D753" s="193" t="s">
        <v>65</v>
      </c>
      <c r="E753" s="237">
        <v>54421</v>
      </c>
    </row>
    <row r="754" spans="2:5" x14ac:dyDescent="0.2">
      <c r="B754" s="194">
        <v>44580.5</v>
      </c>
      <c r="C754" s="195" t="s">
        <v>0</v>
      </c>
      <c r="D754" s="193" t="s">
        <v>59</v>
      </c>
      <c r="E754" s="237">
        <v>56127</v>
      </c>
    </row>
    <row r="755" spans="2:5" x14ac:dyDescent="0.2">
      <c r="B755" s="194">
        <v>44581.5</v>
      </c>
      <c r="C755" s="195" t="s">
        <v>0</v>
      </c>
      <c r="D755" s="193" t="s">
        <v>60</v>
      </c>
      <c r="E755" s="237">
        <v>54600</v>
      </c>
    </row>
    <row r="756" spans="2:5" x14ac:dyDescent="0.2">
      <c r="B756" s="194">
        <v>44582.5</v>
      </c>
      <c r="C756" s="195" t="s">
        <v>0</v>
      </c>
      <c r="D756" s="193" t="s">
        <v>61</v>
      </c>
      <c r="E756" s="237">
        <v>55936</v>
      </c>
    </row>
    <row r="757" spans="2:5" x14ac:dyDescent="0.2">
      <c r="B757" s="194">
        <v>44583.5</v>
      </c>
      <c r="C757" s="195" t="s">
        <v>0</v>
      </c>
      <c r="D757" s="193" t="s">
        <v>62</v>
      </c>
      <c r="E757" s="237">
        <v>37377</v>
      </c>
    </row>
    <row r="758" spans="2:5" x14ac:dyDescent="0.2">
      <c r="B758" s="194">
        <v>44584.5</v>
      </c>
      <c r="C758" s="195" t="s">
        <v>0</v>
      </c>
      <c r="D758" s="193" t="s">
        <v>63</v>
      </c>
      <c r="E758" s="237">
        <v>32264</v>
      </c>
    </row>
    <row r="759" spans="2:5" x14ac:dyDescent="0.2">
      <c r="B759" s="194">
        <v>44585.5</v>
      </c>
      <c r="C759" s="195" t="s">
        <v>0</v>
      </c>
      <c r="D759" s="193" t="s">
        <v>64</v>
      </c>
      <c r="E759" s="237">
        <v>54160</v>
      </c>
    </row>
    <row r="760" spans="2:5" x14ac:dyDescent="0.2">
      <c r="B760" s="194">
        <v>44586.5</v>
      </c>
      <c r="C760" s="195" t="s">
        <v>0</v>
      </c>
      <c r="D760" s="193" t="s">
        <v>65</v>
      </c>
      <c r="E760" s="237">
        <v>47668</v>
      </c>
    </row>
    <row r="761" spans="2:5" x14ac:dyDescent="0.2">
      <c r="B761" s="194">
        <v>44587.5</v>
      </c>
      <c r="C761" s="195" t="s">
        <v>0</v>
      </c>
      <c r="D761" s="193" t="s">
        <v>59</v>
      </c>
      <c r="E761" s="237">
        <v>55970</v>
      </c>
    </row>
    <row r="762" spans="2:5" x14ac:dyDescent="0.2">
      <c r="B762" s="194">
        <v>44588.5</v>
      </c>
      <c r="C762" s="195" t="s">
        <v>0</v>
      </c>
      <c r="D762" s="193" t="s">
        <v>60</v>
      </c>
      <c r="E762" s="237">
        <v>57083</v>
      </c>
    </row>
    <row r="763" spans="2:5" x14ac:dyDescent="0.2">
      <c r="B763" s="194">
        <v>44589.5</v>
      </c>
      <c r="C763" s="195" t="s">
        <v>0</v>
      </c>
      <c r="D763" s="193" t="s">
        <v>61</v>
      </c>
      <c r="E763" s="237">
        <v>57516</v>
      </c>
    </row>
    <row r="764" spans="2:5" x14ac:dyDescent="0.2">
      <c r="B764" s="194">
        <v>44590.5</v>
      </c>
      <c r="C764" s="195" t="s">
        <v>0</v>
      </c>
      <c r="D764" s="193" t="s">
        <v>62</v>
      </c>
      <c r="E764" s="237">
        <v>48545</v>
      </c>
    </row>
    <row r="765" spans="2:5" x14ac:dyDescent="0.2">
      <c r="B765" s="194">
        <v>44591.5</v>
      </c>
      <c r="C765" s="195" t="s">
        <v>0</v>
      </c>
      <c r="D765" s="193" t="s">
        <v>63</v>
      </c>
      <c r="E765" s="237">
        <v>33203</v>
      </c>
    </row>
    <row r="766" spans="2:5" x14ac:dyDescent="0.2">
      <c r="B766" s="194">
        <v>44592.5</v>
      </c>
      <c r="C766" s="195" t="s">
        <v>0</v>
      </c>
      <c r="D766" s="193" t="s">
        <v>64</v>
      </c>
      <c r="E766" s="237">
        <v>53969</v>
      </c>
    </row>
    <row r="767" spans="2:5" x14ac:dyDescent="0.2">
      <c r="B767" s="194">
        <v>44593.5</v>
      </c>
      <c r="C767" s="195" t="s">
        <v>66</v>
      </c>
      <c r="D767" s="193" t="s">
        <v>65</v>
      </c>
      <c r="E767" s="237">
        <v>59648</v>
      </c>
    </row>
    <row r="768" spans="2:5" x14ac:dyDescent="0.2">
      <c r="B768" s="194">
        <v>44594.5</v>
      </c>
      <c r="C768" s="195" t="s">
        <v>66</v>
      </c>
      <c r="D768" s="193" t="s">
        <v>59</v>
      </c>
      <c r="E768" s="237">
        <v>59944</v>
      </c>
    </row>
    <row r="769" spans="2:5" x14ac:dyDescent="0.2">
      <c r="B769" s="194">
        <v>44595.5</v>
      </c>
      <c r="C769" s="195" t="s">
        <v>66</v>
      </c>
      <c r="D769" s="193" t="s">
        <v>60</v>
      </c>
      <c r="E769" s="237">
        <v>60398</v>
      </c>
    </row>
    <row r="770" spans="2:5" x14ac:dyDescent="0.2">
      <c r="B770" s="194">
        <v>44596.5</v>
      </c>
      <c r="C770" s="195" t="s">
        <v>66</v>
      </c>
      <c r="D770" s="193" t="s">
        <v>61</v>
      </c>
      <c r="E770" s="237">
        <v>62858</v>
      </c>
    </row>
    <row r="771" spans="2:5" x14ac:dyDescent="0.2">
      <c r="B771" s="194">
        <v>44597.5</v>
      </c>
      <c r="C771" s="195" t="s">
        <v>66</v>
      </c>
      <c r="D771" s="193" t="s">
        <v>62</v>
      </c>
      <c r="E771" s="237">
        <v>41067</v>
      </c>
    </row>
    <row r="772" spans="2:5" x14ac:dyDescent="0.2">
      <c r="B772" s="194">
        <v>44598.5</v>
      </c>
      <c r="C772" s="195" t="s">
        <v>66</v>
      </c>
      <c r="D772" s="193" t="s">
        <v>63</v>
      </c>
      <c r="E772" s="237">
        <v>45145</v>
      </c>
    </row>
    <row r="773" spans="2:5" x14ac:dyDescent="0.2">
      <c r="B773" s="194">
        <v>44599.5</v>
      </c>
      <c r="C773" s="195" t="s">
        <v>66</v>
      </c>
      <c r="D773" s="193" t="s">
        <v>64</v>
      </c>
      <c r="E773" s="237">
        <v>37555</v>
      </c>
    </row>
    <row r="774" spans="2:5" x14ac:dyDescent="0.2">
      <c r="B774" s="194">
        <v>44600.5</v>
      </c>
      <c r="C774" s="195" t="s">
        <v>66</v>
      </c>
      <c r="D774" s="193" t="s">
        <v>65</v>
      </c>
      <c r="E774" s="237">
        <v>48376</v>
      </c>
    </row>
    <row r="775" spans="2:5" x14ac:dyDescent="0.2">
      <c r="B775" s="194">
        <v>44601.5</v>
      </c>
      <c r="C775" s="195" t="s">
        <v>66</v>
      </c>
      <c r="D775" s="193" t="s">
        <v>59</v>
      </c>
      <c r="E775" s="237">
        <v>56910</v>
      </c>
    </row>
    <row r="776" spans="2:5" x14ac:dyDescent="0.2">
      <c r="B776" s="194">
        <v>44602.5</v>
      </c>
      <c r="C776" s="195" t="s">
        <v>66</v>
      </c>
      <c r="D776" s="193" t="s">
        <v>60</v>
      </c>
      <c r="E776" s="237">
        <v>57180</v>
      </c>
    </row>
    <row r="777" spans="2:5" x14ac:dyDescent="0.2">
      <c r="B777" s="194">
        <v>44603.5</v>
      </c>
      <c r="C777" s="195" t="s">
        <v>66</v>
      </c>
      <c r="D777" s="193" t="s">
        <v>61</v>
      </c>
      <c r="E777" s="237">
        <v>60965</v>
      </c>
    </row>
    <row r="778" spans="2:5" x14ac:dyDescent="0.2">
      <c r="B778" s="194">
        <v>44604.5</v>
      </c>
      <c r="C778" s="195" t="s">
        <v>66</v>
      </c>
      <c r="D778" s="193" t="s">
        <v>62</v>
      </c>
      <c r="E778" s="237">
        <v>50026</v>
      </c>
    </row>
    <row r="779" spans="2:5" x14ac:dyDescent="0.2">
      <c r="B779" s="194">
        <v>44605.5</v>
      </c>
      <c r="C779" s="195" t="s">
        <v>66</v>
      </c>
      <c r="D779" s="193" t="s">
        <v>63</v>
      </c>
      <c r="E779" s="237">
        <v>41583</v>
      </c>
    </row>
    <row r="780" spans="2:5" x14ac:dyDescent="0.2">
      <c r="B780" s="194">
        <v>44606.5</v>
      </c>
      <c r="C780" s="195" t="s">
        <v>66</v>
      </c>
      <c r="D780" s="193" t="s">
        <v>64</v>
      </c>
      <c r="E780" s="237">
        <v>31542</v>
      </c>
    </row>
    <row r="781" spans="2:5" x14ac:dyDescent="0.2">
      <c r="B781" s="194">
        <v>44607.5</v>
      </c>
      <c r="C781" s="195" t="s">
        <v>66</v>
      </c>
      <c r="D781" s="193" t="s">
        <v>65</v>
      </c>
      <c r="E781" s="237">
        <v>53506</v>
      </c>
    </row>
    <row r="782" spans="2:5" x14ac:dyDescent="0.2">
      <c r="B782" s="194">
        <v>44608.5</v>
      </c>
      <c r="C782" s="195" t="s">
        <v>66</v>
      </c>
      <c r="D782" s="193" t="s">
        <v>59</v>
      </c>
      <c r="E782" s="237">
        <v>57770</v>
      </c>
    </row>
    <row r="783" spans="2:5" x14ac:dyDescent="0.2">
      <c r="B783" s="194">
        <v>44609.5</v>
      </c>
      <c r="C783" s="195" t="s">
        <v>66</v>
      </c>
      <c r="D783" s="193" t="s">
        <v>60</v>
      </c>
      <c r="E783" s="237">
        <v>58007</v>
      </c>
    </row>
    <row r="784" spans="2:5" x14ac:dyDescent="0.2">
      <c r="B784" s="194">
        <v>44610.5</v>
      </c>
      <c r="C784" s="195" t="s">
        <v>66</v>
      </c>
      <c r="D784" s="193" t="s">
        <v>61</v>
      </c>
      <c r="E784" s="237">
        <v>59098</v>
      </c>
    </row>
    <row r="785" spans="2:5" x14ac:dyDescent="0.2">
      <c r="B785" s="194">
        <v>44611.5</v>
      </c>
      <c r="C785" s="195" t="s">
        <v>66</v>
      </c>
      <c r="D785" s="193" t="s">
        <v>62</v>
      </c>
      <c r="E785" s="237">
        <v>39329</v>
      </c>
    </row>
    <row r="786" spans="2:5" x14ac:dyDescent="0.2">
      <c r="B786" s="194">
        <v>44612.5</v>
      </c>
      <c r="C786" s="195" t="s">
        <v>66</v>
      </c>
      <c r="D786" s="193" t="s">
        <v>63</v>
      </c>
      <c r="E786" s="237">
        <v>38365</v>
      </c>
    </row>
    <row r="787" spans="2:5" x14ac:dyDescent="0.2">
      <c r="B787" s="194">
        <v>44613.5</v>
      </c>
      <c r="C787" s="195" t="s">
        <v>66</v>
      </c>
      <c r="D787" s="193" t="s">
        <v>64</v>
      </c>
      <c r="E787" s="237">
        <v>46598</v>
      </c>
    </row>
    <row r="788" spans="2:5" x14ac:dyDescent="0.2">
      <c r="B788" s="194">
        <v>44614.5</v>
      </c>
      <c r="C788" s="195" t="s">
        <v>66</v>
      </c>
      <c r="D788" s="193" t="s">
        <v>65</v>
      </c>
      <c r="E788" s="237">
        <v>43962</v>
      </c>
    </row>
    <row r="789" spans="2:5" x14ac:dyDescent="0.2">
      <c r="B789" s="194">
        <v>44615.5</v>
      </c>
      <c r="C789" s="195" t="s">
        <v>66</v>
      </c>
      <c r="D789" s="193" t="s">
        <v>59</v>
      </c>
      <c r="E789" s="237">
        <v>56773</v>
      </c>
    </row>
    <row r="790" spans="2:5" x14ac:dyDescent="0.2">
      <c r="B790" s="194">
        <v>44616.5</v>
      </c>
      <c r="C790" s="195" t="s">
        <v>66</v>
      </c>
      <c r="D790" s="193" t="s">
        <v>60</v>
      </c>
      <c r="E790" s="237">
        <v>59645</v>
      </c>
    </row>
    <row r="791" spans="2:5" x14ac:dyDescent="0.2">
      <c r="B791" s="194">
        <v>44617.5</v>
      </c>
      <c r="C791" s="195" t="s">
        <v>66</v>
      </c>
      <c r="D791" s="193" t="s">
        <v>61</v>
      </c>
      <c r="E791" s="237">
        <v>47286</v>
      </c>
    </row>
    <row r="792" spans="2:5" x14ac:dyDescent="0.2">
      <c r="B792" s="194">
        <v>44618.5</v>
      </c>
      <c r="C792" s="195" t="s">
        <v>66</v>
      </c>
      <c r="D792" s="193" t="s">
        <v>62</v>
      </c>
      <c r="E792" s="237">
        <v>47724</v>
      </c>
    </row>
    <row r="793" spans="2:5" x14ac:dyDescent="0.2">
      <c r="B793" s="194">
        <v>44619.5</v>
      </c>
      <c r="C793" s="195" t="s">
        <v>66</v>
      </c>
      <c r="D793" s="193" t="s">
        <v>63</v>
      </c>
      <c r="E793" s="237">
        <v>42860</v>
      </c>
    </row>
    <row r="794" spans="2:5" x14ac:dyDescent="0.2">
      <c r="B794" s="194">
        <v>44620.5</v>
      </c>
      <c r="C794" s="195" t="s">
        <v>66</v>
      </c>
      <c r="D794" s="193" t="s">
        <v>64</v>
      </c>
      <c r="E794" s="237">
        <v>52687</v>
      </c>
    </row>
    <row r="795" spans="2:5" x14ac:dyDescent="0.2">
      <c r="B795" s="194">
        <v>44621.5</v>
      </c>
      <c r="C795" s="195" t="s">
        <v>67</v>
      </c>
      <c r="D795" s="193" t="s">
        <v>65</v>
      </c>
      <c r="E795" s="237">
        <v>59403</v>
      </c>
    </row>
    <row r="796" spans="2:5" x14ac:dyDescent="0.2">
      <c r="B796" s="194">
        <v>44622.5</v>
      </c>
      <c r="C796" s="195" t="s">
        <v>67</v>
      </c>
      <c r="D796" s="193" t="s">
        <v>59</v>
      </c>
      <c r="E796" s="237">
        <v>56000</v>
      </c>
    </row>
    <row r="797" spans="2:5" x14ac:dyDescent="0.2">
      <c r="B797" s="194">
        <v>44623.5</v>
      </c>
      <c r="C797" s="195" t="s">
        <v>67</v>
      </c>
      <c r="D797" s="193" t="s">
        <v>60</v>
      </c>
      <c r="E797" s="237">
        <v>63219</v>
      </c>
    </row>
    <row r="798" spans="2:5" x14ac:dyDescent="0.2">
      <c r="B798" s="194">
        <v>44624.5</v>
      </c>
      <c r="C798" s="195" t="s">
        <v>67</v>
      </c>
      <c r="D798" s="193" t="s">
        <v>61</v>
      </c>
      <c r="E798" s="237">
        <v>62771</v>
      </c>
    </row>
    <row r="799" spans="2:5" x14ac:dyDescent="0.2">
      <c r="B799" s="194">
        <v>44625.5</v>
      </c>
      <c r="C799" s="195" t="s">
        <v>67</v>
      </c>
      <c r="D799" s="193" t="s">
        <v>62</v>
      </c>
      <c r="E799" s="237">
        <v>46984</v>
      </c>
    </row>
    <row r="800" spans="2:5" x14ac:dyDescent="0.2">
      <c r="B800" s="194">
        <v>44626.5</v>
      </c>
      <c r="C800" s="195" t="s">
        <v>67</v>
      </c>
      <c r="D800" s="193" t="s">
        <v>63</v>
      </c>
      <c r="E800" s="237">
        <v>46274</v>
      </c>
    </row>
    <row r="801" spans="2:5" x14ac:dyDescent="0.2">
      <c r="B801" s="194">
        <v>44627.5</v>
      </c>
      <c r="C801" s="195" t="s">
        <v>67</v>
      </c>
      <c r="D801" s="193" t="s">
        <v>64</v>
      </c>
      <c r="E801" s="237">
        <v>58038</v>
      </c>
    </row>
    <row r="802" spans="2:5" x14ac:dyDescent="0.2">
      <c r="B802" s="194">
        <v>44628.5</v>
      </c>
      <c r="C802" s="195" t="s">
        <v>67</v>
      </c>
      <c r="D802" s="193" t="s">
        <v>65</v>
      </c>
      <c r="E802" s="237">
        <v>57339</v>
      </c>
    </row>
    <row r="803" spans="2:5" x14ac:dyDescent="0.2">
      <c r="B803" s="194">
        <v>44629.5</v>
      </c>
      <c r="C803" s="195" t="s">
        <v>67</v>
      </c>
      <c r="D803" s="193" t="s">
        <v>59</v>
      </c>
      <c r="E803" s="237">
        <v>58854</v>
      </c>
    </row>
    <row r="804" spans="2:5" x14ac:dyDescent="0.2">
      <c r="B804" s="194">
        <v>44630.5</v>
      </c>
      <c r="C804" s="195" t="s">
        <v>67</v>
      </c>
      <c r="D804" s="193" t="s">
        <v>60</v>
      </c>
      <c r="E804" s="237">
        <v>60463</v>
      </c>
    </row>
    <row r="805" spans="2:5" x14ac:dyDescent="0.2">
      <c r="B805" s="194">
        <v>44631.5</v>
      </c>
      <c r="C805" s="195" t="s">
        <v>67</v>
      </c>
      <c r="D805" s="193" t="s">
        <v>61</v>
      </c>
      <c r="E805" s="237">
        <v>63595</v>
      </c>
    </row>
    <row r="806" spans="2:5" x14ac:dyDescent="0.2">
      <c r="B806" s="194">
        <v>44632.5</v>
      </c>
      <c r="C806" s="195" t="s">
        <v>67</v>
      </c>
      <c r="D806" s="193" t="s">
        <v>62</v>
      </c>
      <c r="E806" s="237">
        <v>49739</v>
      </c>
    </row>
    <row r="807" spans="2:5" x14ac:dyDescent="0.2">
      <c r="B807" s="194">
        <v>44633.5</v>
      </c>
      <c r="C807" s="195" t="s">
        <v>67</v>
      </c>
      <c r="D807" s="193" t="s">
        <v>63</v>
      </c>
      <c r="E807" s="237">
        <v>47935</v>
      </c>
    </row>
    <row r="808" spans="2:5" x14ac:dyDescent="0.2">
      <c r="B808" s="194">
        <v>44634.5</v>
      </c>
      <c r="C808" s="195" t="s">
        <v>67</v>
      </c>
      <c r="D808" s="193" t="s">
        <v>64</v>
      </c>
      <c r="E808" s="237">
        <v>48519</v>
      </c>
    </row>
    <row r="809" spans="2:5" x14ac:dyDescent="0.2">
      <c r="B809" s="194">
        <v>44635.5</v>
      </c>
      <c r="C809" s="195" t="s">
        <v>67</v>
      </c>
      <c r="D809" s="193" t="s">
        <v>65</v>
      </c>
      <c r="E809" s="237">
        <v>58882</v>
      </c>
    </row>
    <row r="810" spans="2:5" x14ac:dyDescent="0.2">
      <c r="B810" s="194">
        <v>44636.5</v>
      </c>
      <c r="C810" s="195" t="s">
        <v>67</v>
      </c>
      <c r="D810" s="193" t="s">
        <v>59</v>
      </c>
      <c r="E810" s="237">
        <v>59271</v>
      </c>
    </row>
    <row r="811" spans="2:5" x14ac:dyDescent="0.2">
      <c r="B811" s="194">
        <v>44637.5</v>
      </c>
      <c r="C811" s="195" t="s">
        <v>67</v>
      </c>
      <c r="D811" s="193" t="s">
        <v>60</v>
      </c>
      <c r="E811" s="237">
        <v>50672</v>
      </c>
    </row>
    <row r="812" spans="2:5" x14ac:dyDescent="0.2">
      <c r="B812" s="194">
        <v>44638.5</v>
      </c>
      <c r="C812" s="195" t="s">
        <v>67</v>
      </c>
      <c r="D812" s="193" t="s">
        <v>61</v>
      </c>
      <c r="E812" s="237">
        <v>62678</v>
      </c>
    </row>
    <row r="813" spans="2:5" x14ac:dyDescent="0.2">
      <c r="B813" s="194">
        <v>44639.5</v>
      </c>
      <c r="C813" s="195" t="s">
        <v>67</v>
      </c>
      <c r="D813" s="193" t="s">
        <v>62</v>
      </c>
      <c r="E813" s="237">
        <v>47735</v>
      </c>
    </row>
    <row r="814" spans="2:5" x14ac:dyDescent="0.2">
      <c r="B814" s="194">
        <v>44640.5</v>
      </c>
      <c r="C814" s="195" t="s">
        <v>67</v>
      </c>
      <c r="D814" s="193" t="s">
        <v>63</v>
      </c>
      <c r="E814" s="237">
        <v>47317</v>
      </c>
    </row>
    <row r="815" spans="2:5" x14ac:dyDescent="0.2">
      <c r="B815" s="194">
        <v>44641.5</v>
      </c>
      <c r="C815" s="195" t="s">
        <v>67</v>
      </c>
      <c r="D815" s="193" t="s">
        <v>64</v>
      </c>
      <c r="E815" s="237">
        <v>59976</v>
      </c>
    </row>
    <row r="816" spans="2:5" x14ac:dyDescent="0.2">
      <c r="B816" s="194">
        <v>44642.5</v>
      </c>
      <c r="C816" s="195" t="s">
        <v>67</v>
      </c>
      <c r="D816" s="193" t="s">
        <v>65</v>
      </c>
      <c r="E816" s="237">
        <v>61625</v>
      </c>
    </row>
    <row r="817" spans="2:5" x14ac:dyDescent="0.2">
      <c r="B817" s="194">
        <v>44643.5</v>
      </c>
      <c r="C817" s="195" t="s">
        <v>67</v>
      </c>
      <c r="D817" s="193" t="s">
        <v>59</v>
      </c>
      <c r="E817" s="237">
        <v>63464</v>
      </c>
    </row>
    <row r="818" spans="2:5" x14ac:dyDescent="0.2">
      <c r="B818" s="194">
        <v>44644.5</v>
      </c>
      <c r="C818" s="195" t="s">
        <v>67</v>
      </c>
      <c r="D818" s="193" t="s">
        <v>60</v>
      </c>
      <c r="E818" s="237">
        <v>65334</v>
      </c>
    </row>
    <row r="819" spans="2:5" x14ac:dyDescent="0.2">
      <c r="B819" s="194">
        <v>44645.5</v>
      </c>
      <c r="C819" s="195" t="s">
        <v>67</v>
      </c>
      <c r="D819" s="193" t="s">
        <v>61</v>
      </c>
      <c r="E819" s="237">
        <v>65350</v>
      </c>
    </row>
    <row r="820" spans="2:5" x14ac:dyDescent="0.2">
      <c r="B820" s="194">
        <v>44646.5</v>
      </c>
      <c r="C820" s="195" t="s">
        <v>67</v>
      </c>
      <c r="D820" s="193" t="s">
        <v>62</v>
      </c>
      <c r="E820" s="237">
        <v>51058</v>
      </c>
    </row>
    <row r="821" spans="2:5" x14ac:dyDescent="0.2">
      <c r="B821" s="194">
        <v>44647.5</v>
      </c>
      <c r="C821" s="195" t="s">
        <v>67</v>
      </c>
      <c r="D821" s="193" t="s">
        <v>63</v>
      </c>
      <c r="E821" s="237">
        <v>48451</v>
      </c>
    </row>
    <row r="822" spans="2:5" x14ac:dyDescent="0.2">
      <c r="B822" s="194">
        <v>44648.5</v>
      </c>
      <c r="C822" s="195" t="s">
        <v>67</v>
      </c>
      <c r="D822" s="193" t="s">
        <v>64</v>
      </c>
      <c r="E822" s="237">
        <v>62695</v>
      </c>
    </row>
    <row r="823" spans="2:5" x14ac:dyDescent="0.2">
      <c r="B823" s="194">
        <v>44649.5</v>
      </c>
      <c r="C823" s="195" t="s">
        <v>67</v>
      </c>
      <c r="D823" s="193" t="s">
        <v>65</v>
      </c>
      <c r="E823" s="237">
        <v>65258</v>
      </c>
    </row>
    <row r="824" spans="2:5" x14ac:dyDescent="0.2">
      <c r="B824" s="194">
        <v>44650.5</v>
      </c>
      <c r="C824" s="195" t="s">
        <v>67</v>
      </c>
      <c r="D824" s="193" t="s">
        <v>59</v>
      </c>
      <c r="E824" s="237">
        <v>65491</v>
      </c>
    </row>
    <row r="825" spans="2:5" x14ac:dyDescent="0.2">
      <c r="B825" s="194">
        <v>44651.5</v>
      </c>
      <c r="C825" s="195" t="s">
        <v>67</v>
      </c>
      <c r="D825" s="193" t="s">
        <v>60</v>
      </c>
      <c r="E825" s="237">
        <v>67937</v>
      </c>
    </row>
    <row r="826" spans="2:5" x14ac:dyDescent="0.2">
      <c r="B826" s="194">
        <v>44652.5</v>
      </c>
      <c r="C826" s="195" t="s">
        <v>68</v>
      </c>
      <c r="D826" s="193" t="s">
        <v>61</v>
      </c>
      <c r="E826" s="237">
        <v>71388</v>
      </c>
    </row>
    <row r="827" spans="2:5" x14ac:dyDescent="0.2">
      <c r="B827" s="194">
        <v>44653.5</v>
      </c>
      <c r="C827" s="195" t="s">
        <v>68</v>
      </c>
      <c r="D827" s="193" t="s">
        <v>62</v>
      </c>
      <c r="E827" s="237">
        <v>57027</v>
      </c>
    </row>
    <row r="828" spans="2:5" x14ac:dyDescent="0.2">
      <c r="B828" s="194">
        <v>44654.5</v>
      </c>
      <c r="C828" s="195" t="s">
        <v>68</v>
      </c>
      <c r="D828" s="193" t="s">
        <v>63</v>
      </c>
      <c r="E828" s="237">
        <v>51097</v>
      </c>
    </row>
    <row r="829" spans="2:5" x14ac:dyDescent="0.2">
      <c r="B829" s="194">
        <v>44655.5</v>
      </c>
      <c r="C829" s="195" t="s">
        <v>68</v>
      </c>
      <c r="D829" s="193" t="s">
        <v>64</v>
      </c>
      <c r="E829" s="237">
        <v>66229</v>
      </c>
    </row>
    <row r="830" spans="2:5" x14ac:dyDescent="0.2">
      <c r="B830" s="194">
        <v>44656.5</v>
      </c>
      <c r="C830" s="195" t="s">
        <v>68</v>
      </c>
      <c r="D830" s="193" t="s">
        <v>65</v>
      </c>
      <c r="E830" s="237">
        <v>65181</v>
      </c>
    </row>
    <row r="831" spans="2:5" x14ac:dyDescent="0.2">
      <c r="B831" s="194">
        <v>44657.5</v>
      </c>
      <c r="C831" s="195" t="s">
        <v>68</v>
      </c>
      <c r="D831" s="193" t="s">
        <v>59</v>
      </c>
      <c r="E831" s="237">
        <v>68179</v>
      </c>
    </row>
    <row r="832" spans="2:5" x14ac:dyDescent="0.2">
      <c r="B832" s="194">
        <v>44658.5</v>
      </c>
      <c r="C832" s="195" t="s">
        <v>68</v>
      </c>
      <c r="D832" s="193" t="s">
        <v>60</v>
      </c>
      <c r="E832" s="237">
        <v>69422</v>
      </c>
    </row>
    <row r="833" spans="2:5" x14ac:dyDescent="0.2">
      <c r="B833" s="194">
        <v>44659.5</v>
      </c>
      <c r="C833" s="195" t="s">
        <v>68</v>
      </c>
      <c r="D833" s="193" t="s">
        <v>61</v>
      </c>
      <c r="E833" s="237">
        <v>71094</v>
      </c>
    </row>
    <row r="834" spans="2:5" x14ac:dyDescent="0.2">
      <c r="B834" s="194">
        <v>44660.5</v>
      </c>
      <c r="C834" s="195" t="s">
        <v>68</v>
      </c>
      <c r="D834" s="193" t="s">
        <v>62</v>
      </c>
      <c r="E834" s="237">
        <v>55570</v>
      </c>
    </row>
    <row r="835" spans="2:5" x14ac:dyDescent="0.2">
      <c r="B835" s="194">
        <v>44661.5</v>
      </c>
      <c r="C835" s="195" t="s">
        <v>68</v>
      </c>
      <c r="D835" s="193" t="s">
        <v>63</v>
      </c>
      <c r="E835" s="237">
        <v>50745</v>
      </c>
    </row>
    <row r="836" spans="2:5" x14ac:dyDescent="0.2">
      <c r="B836" s="194">
        <v>44662.5</v>
      </c>
      <c r="C836" s="195" t="s">
        <v>68</v>
      </c>
      <c r="D836" s="193" t="s">
        <v>64</v>
      </c>
      <c r="E836" s="237">
        <v>66453</v>
      </c>
    </row>
    <row r="837" spans="2:5" x14ac:dyDescent="0.2">
      <c r="B837" s="194">
        <v>44663.5</v>
      </c>
      <c r="C837" s="195" t="s">
        <v>68</v>
      </c>
      <c r="D837" s="193" t="s">
        <v>65</v>
      </c>
      <c r="E837" s="237">
        <v>65362</v>
      </c>
    </row>
    <row r="838" spans="2:5" x14ac:dyDescent="0.2">
      <c r="B838" s="194">
        <v>44664.5</v>
      </c>
      <c r="C838" s="195" t="s">
        <v>68</v>
      </c>
      <c r="D838" s="193" t="s">
        <v>59</v>
      </c>
      <c r="E838" s="237">
        <v>68994</v>
      </c>
    </row>
    <row r="839" spans="2:5" x14ac:dyDescent="0.2">
      <c r="B839" s="194">
        <v>44665.5</v>
      </c>
      <c r="C839" s="195" t="s">
        <v>68</v>
      </c>
      <c r="D839" s="193" t="s">
        <v>60</v>
      </c>
      <c r="E839" s="237">
        <v>44931</v>
      </c>
    </row>
    <row r="840" spans="2:5" x14ac:dyDescent="0.2">
      <c r="B840" s="194">
        <v>44666.5</v>
      </c>
      <c r="C840" s="195" t="s">
        <v>68</v>
      </c>
      <c r="D840" s="193" t="s">
        <v>61</v>
      </c>
      <c r="E840" s="237">
        <v>37404</v>
      </c>
    </row>
    <row r="841" spans="2:5" x14ac:dyDescent="0.2">
      <c r="B841" s="194">
        <v>44667.5</v>
      </c>
      <c r="C841" s="195" t="s">
        <v>68</v>
      </c>
      <c r="D841" s="193" t="s">
        <v>62</v>
      </c>
      <c r="E841" s="237">
        <v>44415</v>
      </c>
    </row>
    <row r="842" spans="2:5" x14ac:dyDescent="0.2">
      <c r="B842" s="194">
        <v>44668.5</v>
      </c>
      <c r="C842" s="195" t="s">
        <v>68</v>
      </c>
      <c r="D842" s="193" t="s">
        <v>63</v>
      </c>
      <c r="E842" s="237">
        <v>36475</v>
      </c>
    </row>
    <row r="843" spans="2:5" x14ac:dyDescent="0.2">
      <c r="B843" s="194">
        <v>44669.5</v>
      </c>
      <c r="C843" s="195" t="s">
        <v>68</v>
      </c>
      <c r="D843" s="193" t="s">
        <v>64</v>
      </c>
      <c r="E843" s="237">
        <v>48963</v>
      </c>
    </row>
    <row r="844" spans="2:5" x14ac:dyDescent="0.2">
      <c r="B844" s="194">
        <v>44670.5</v>
      </c>
      <c r="C844" s="195" t="s">
        <v>68</v>
      </c>
      <c r="D844" s="193" t="s">
        <v>65</v>
      </c>
      <c r="E844" s="237">
        <v>65306</v>
      </c>
    </row>
    <row r="845" spans="2:5" x14ac:dyDescent="0.2">
      <c r="B845" s="194">
        <v>44671.5</v>
      </c>
      <c r="C845" s="195" t="s">
        <v>68</v>
      </c>
      <c r="D845" s="193" t="s">
        <v>59</v>
      </c>
      <c r="E845" s="237">
        <v>65355</v>
      </c>
    </row>
    <row r="846" spans="2:5" x14ac:dyDescent="0.2">
      <c r="B846" s="194">
        <v>44672.5</v>
      </c>
      <c r="C846" s="195" t="s">
        <v>68</v>
      </c>
      <c r="D846" s="193" t="s">
        <v>60</v>
      </c>
      <c r="E846" s="237">
        <v>50615</v>
      </c>
    </row>
    <row r="847" spans="2:5" x14ac:dyDescent="0.2">
      <c r="B847" s="194">
        <v>44673.5</v>
      </c>
      <c r="C847" s="195" t="s">
        <v>68</v>
      </c>
      <c r="D847" s="193" t="s">
        <v>61</v>
      </c>
      <c r="E847" s="237">
        <v>65595</v>
      </c>
    </row>
    <row r="848" spans="2:5" x14ac:dyDescent="0.2">
      <c r="B848" s="194">
        <v>44674.5</v>
      </c>
      <c r="C848" s="195" t="s">
        <v>68</v>
      </c>
      <c r="D848" s="193" t="s">
        <v>62</v>
      </c>
      <c r="E848" s="237">
        <v>54895</v>
      </c>
    </row>
    <row r="849" spans="2:5" x14ac:dyDescent="0.2">
      <c r="B849" s="194">
        <v>44675.5</v>
      </c>
      <c r="C849" s="195" t="s">
        <v>68</v>
      </c>
      <c r="D849" s="193" t="s">
        <v>63</v>
      </c>
      <c r="E849" s="237">
        <v>48876</v>
      </c>
    </row>
    <row r="850" spans="2:5" x14ac:dyDescent="0.2">
      <c r="B850" s="194">
        <v>44676.5</v>
      </c>
      <c r="C850" s="195" t="s">
        <v>68</v>
      </c>
      <c r="D850" s="193" t="s">
        <v>64</v>
      </c>
      <c r="E850" s="237">
        <v>65656</v>
      </c>
    </row>
    <row r="851" spans="2:5" x14ac:dyDescent="0.2">
      <c r="B851" s="194">
        <v>44677.5</v>
      </c>
      <c r="C851" s="195" t="s">
        <v>68</v>
      </c>
      <c r="D851" s="193" t="s">
        <v>65</v>
      </c>
      <c r="E851" s="237">
        <v>65928</v>
      </c>
    </row>
    <row r="852" spans="2:5" x14ac:dyDescent="0.2">
      <c r="B852" s="194">
        <v>44678.5</v>
      </c>
      <c r="C852" s="195" t="s">
        <v>68</v>
      </c>
      <c r="D852" s="193" t="s">
        <v>59</v>
      </c>
      <c r="E852" s="237">
        <v>67482</v>
      </c>
    </row>
    <row r="853" spans="2:5" x14ac:dyDescent="0.2">
      <c r="B853" s="194">
        <v>44679.5</v>
      </c>
      <c r="C853" s="195" t="s">
        <v>68</v>
      </c>
      <c r="D853" s="193" t="s">
        <v>60</v>
      </c>
      <c r="E853" s="237">
        <v>69215</v>
      </c>
    </row>
    <row r="854" spans="2:5" x14ac:dyDescent="0.2">
      <c r="B854" s="194">
        <v>44680.5</v>
      </c>
      <c r="C854" s="195" t="s">
        <v>68</v>
      </c>
      <c r="D854" s="193" t="s">
        <v>61</v>
      </c>
      <c r="E854" s="237">
        <v>73519</v>
      </c>
    </row>
    <row r="855" spans="2:5" x14ac:dyDescent="0.2">
      <c r="B855" s="194">
        <v>44681.5</v>
      </c>
      <c r="C855" s="195" t="s">
        <v>68</v>
      </c>
      <c r="D855" s="193" t="s">
        <v>62</v>
      </c>
      <c r="E855" s="237">
        <v>59224</v>
      </c>
    </row>
    <row r="856" spans="2:5" x14ac:dyDescent="0.2">
      <c r="B856" s="194">
        <v>44682.5</v>
      </c>
      <c r="C856" s="193" t="s">
        <v>69</v>
      </c>
      <c r="D856" s="193" t="s">
        <v>63</v>
      </c>
      <c r="E856" s="237">
        <v>51033</v>
      </c>
    </row>
    <row r="857" spans="2:5" x14ac:dyDescent="0.2">
      <c r="B857" s="194">
        <v>44683.5</v>
      </c>
      <c r="C857" s="193" t="s">
        <v>69</v>
      </c>
      <c r="D857" s="193" t="s">
        <v>64</v>
      </c>
      <c r="E857" s="237">
        <v>68003</v>
      </c>
    </row>
    <row r="858" spans="2:5" x14ac:dyDescent="0.2">
      <c r="B858" s="194">
        <v>44684.5</v>
      </c>
      <c r="C858" s="193" t="s">
        <v>69</v>
      </c>
      <c r="D858" s="193" t="s">
        <v>65</v>
      </c>
      <c r="E858" s="237">
        <v>66025</v>
      </c>
    </row>
    <row r="859" spans="2:5" x14ac:dyDescent="0.2">
      <c r="B859" s="194">
        <v>44685.5</v>
      </c>
      <c r="C859" s="193" t="s">
        <v>69</v>
      </c>
      <c r="D859" s="193" t="s">
        <v>59</v>
      </c>
      <c r="E859" s="237">
        <v>71439</v>
      </c>
    </row>
    <row r="860" spans="2:5" x14ac:dyDescent="0.2">
      <c r="B860" s="194">
        <v>44686.5</v>
      </c>
      <c r="C860" s="193" t="s">
        <v>69</v>
      </c>
      <c r="D860" s="193" t="s">
        <v>60</v>
      </c>
      <c r="E860" s="237">
        <v>69301</v>
      </c>
    </row>
    <row r="861" spans="2:5" x14ac:dyDescent="0.2">
      <c r="B861" s="194">
        <v>44687.5</v>
      </c>
      <c r="C861" s="193" t="s">
        <v>69</v>
      </c>
      <c r="D861" s="193" t="s">
        <v>61</v>
      </c>
      <c r="E861" s="237">
        <v>73024</v>
      </c>
    </row>
    <row r="862" spans="2:5" x14ac:dyDescent="0.2">
      <c r="B862" s="194">
        <v>44688.5</v>
      </c>
      <c r="C862" s="193" t="s">
        <v>69</v>
      </c>
      <c r="D862" s="193" t="s">
        <v>62</v>
      </c>
      <c r="E862" s="237">
        <v>57784</v>
      </c>
    </row>
    <row r="863" spans="2:5" x14ac:dyDescent="0.2">
      <c r="B863" s="194">
        <v>44689.5</v>
      </c>
      <c r="C863" s="193" t="s">
        <v>69</v>
      </c>
      <c r="D863" s="193" t="s">
        <v>63</v>
      </c>
      <c r="E863" s="237">
        <v>53336</v>
      </c>
    </row>
    <row r="864" spans="2:5" x14ac:dyDescent="0.2">
      <c r="B864" s="194">
        <v>44690.5</v>
      </c>
      <c r="C864" s="193" t="s">
        <v>69</v>
      </c>
      <c r="D864" s="193" t="s">
        <v>64</v>
      </c>
      <c r="E864" s="237">
        <v>68450</v>
      </c>
    </row>
    <row r="865" spans="2:5" x14ac:dyDescent="0.2">
      <c r="B865" s="194">
        <v>44691.5</v>
      </c>
      <c r="C865" s="193" t="s">
        <v>69</v>
      </c>
      <c r="D865" s="193" t="s">
        <v>65</v>
      </c>
      <c r="E865" s="237">
        <v>68042</v>
      </c>
    </row>
    <row r="866" spans="2:5" x14ac:dyDescent="0.2">
      <c r="B866" s="194">
        <v>44692.5</v>
      </c>
      <c r="C866" s="193" t="s">
        <v>69</v>
      </c>
      <c r="D866" s="193" t="s">
        <v>59</v>
      </c>
      <c r="E866" s="237">
        <v>66702</v>
      </c>
    </row>
    <row r="867" spans="2:5" x14ac:dyDescent="0.2">
      <c r="B867" s="194">
        <v>44693.5</v>
      </c>
      <c r="C867" s="193" t="s">
        <v>69</v>
      </c>
      <c r="D867" s="193" t="s">
        <v>60</v>
      </c>
      <c r="E867" s="237">
        <v>68877</v>
      </c>
    </row>
    <row r="868" spans="2:5" x14ac:dyDescent="0.2">
      <c r="B868" s="194">
        <v>44694.5</v>
      </c>
      <c r="C868" s="193" t="s">
        <v>69</v>
      </c>
      <c r="D868" s="193" t="s">
        <v>61</v>
      </c>
      <c r="E868" s="237">
        <v>73018</v>
      </c>
    </row>
    <row r="869" spans="2:5" x14ac:dyDescent="0.2">
      <c r="B869" s="194">
        <v>44695.5</v>
      </c>
      <c r="C869" s="193" t="s">
        <v>69</v>
      </c>
      <c r="D869" s="193" t="s">
        <v>62</v>
      </c>
      <c r="E869" s="237">
        <v>53751</v>
      </c>
    </row>
    <row r="870" spans="2:5" x14ac:dyDescent="0.2">
      <c r="B870" s="194">
        <v>44696.5</v>
      </c>
      <c r="C870" s="193" t="s">
        <v>69</v>
      </c>
      <c r="D870" s="193" t="s">
        <v>63</v>
      </c>
      <c r="E870" s="237">
        <v>50434</v>
      </c>
    </row>
    <row r="871" spans="2:5" x14ac:dyDescent="0.2">
      <c r="B871" s="194">
        <v>44697.5</v>
      </c>
      <c r="C871" s="193" t="s">
        <v>69</v>
      </c>
      <c r="D871" s="193" t="s">
        <v>64</v>
      </c>
      <c r="E871" s="237">
        <v>68300</v>
      </c>
    </row>
    <row r="872" spans="2:5" x14ac:dyDescent="0.2">
      <c r="B872" s="194">
        <v>44698.5</v>
      </c>
      <c r="C872" s="193" t="s">
        <v>69</v>
      </c>
      <c r="D872" s="193" t="s">
        <v>65</v>
      </c>
      <c r="E872" s="237">
        <v>68081</v>
      </c>
    </row>
    <row r="873" spans="2:5" x14ac:dyDescent="0.2">
      <c r="B873" s="194">
        <v>44699.5</v>
      </c>
      <c r="C873" s="193" t="s">
        <v>69</v>
      </c>
      <c r="D873" s="193" t="s">
        <v>59</v>
      </c>
      <c r="E873" s="237">
        <v>68402</v>
      </c>
    </row>
    <row r="874" spans="2:5" x14ac:dyDescent="0.2">
      <c r="B874" s="194">
        <v>44700.5</v>
      </c>
      <c r="C874" s="193" t="s">
        <v>69</v>
      </c>
      <c r="D874" s="193" t="s">
        <v>60</v>
      </c>
      <c r="E874" s="237">
        <v>69768</v>
      </c>
    </row>
    <row r="875" spans="2:5" x14ac:dyDescent="0.2">
      <c r="B875" s="194">
        <v>44701.5</v>
      </c>
      <c r="C875" s="193" t="s">
        <v>69</v>
      </c>
      <c r="D875" s="193" t="s">
        <v>61</v>
      </c>
      <c r="E875" s="237">
        <v>71534</v>
      </c>
    </row>
    <row r="876" spans="2:5" x14ac:dyDescent="0.2">
      <c r="B876" s="194">
        <v>44702.5</v>
      </c>
      <c r="C876" s="193" t="s">
        <v>69</v>
      </c>
      <c r="D876" s="193" t="s">
        <v>62</v>
      </c>
      <c r="E876" s="237">
        <v>60053</v>
      </c>
    </row>
    <row r="877" spans="2:5" x14ac:dyDescent="0.2">
      <c r="B877" s="194">
        <v>44703.5</v>
      </c>
      <c r="C877" s="193" t="s">
        <v>69</v>
      </c>
      <c r="D877" s="193" t="s">
        <v>63</v>
      </c>
      <c r="E877" s="237">
        <v>55978</v>
      </c>
    </row>
    <row r="878" spans="2:5" x14ac:dyDescent="0.2">
      <c r="B878" s="194">
        <v>44704.5</v>
      </c>
      <c r="C878" s="193" t="s">
        <v>69</v>
      </c>
      <c r="D878" s="193" t="s">
        <v>64</v>
      </c>
      <c r="E878" s="237">
        <v>69325</v>
      </c>
    </row>
    <row r="879" spans="2:5" x14ac:dyDescent="0.2">
      <c r="B879" s="194">
        <v>44705.5</v>
      </c>
      <c r="C879" s="193" t="s">
        <v>69</v>
      </c>
      <c r="D879" s="193" t="s">
        <v>65</v>
      </c>
      <c r="E879" s="237">
        <v>68312</v>
      </c>
    </row>
    <row r="880" spans="2:5" x14ac:dyDescent="0.2">
      <c r="B880" s="194">
        <v>44706.5</v>
      </c>
      <c r="C880" s="193" t="s">
        <v>69</v>
      </c>
      <c r="D880" s="193" t="s">
        <v>59</v>
      </c>
      <c r="E880" s="237">
        <v>71322</v>
      </c>
    </row>
    <row r="881" spans="2:5" x14ac:dyDescent="0.2">
      <c r="B881" s="194">
        <v>44707.5</v>
      </c>
      <c r="C881" s="193" t="s">
        <v>69</v>
      </c>
      <c r="D881" s="193" t="s">
        <v>60</v>
      </c>
      <c r="E881" s="237">
        <v>56026</v>
      </c>
    </row>
    <row r="882" spans="2:5" x14ac:dyDescent="0.2">
      <c r="B882" s="194">
        <v>44708.5</v>
      </c>
      <c r="C882" s="193" t="s">
        <v>69</v>
      </c>
      <c r="D882" s="193" t="s">
        <v>61</v>
      </c>
      <c r="E882" s="237">
        <v>72379</v>
      </c>
    </row>
    <row r="883" spans="2:5" x14ac:dyDescent="0.2">
      <c r="B883" s="194">
        <v>44709.5</v>
      </c>
      <c r="C883" s="193" t="s">
        <v>69</v>
      </c>
      <c r="D883" s="193" t="s">
        <v>62</v>
      </c>
      <c r="E883" s="237">
        <v>58155</v>
      </c>
    </row>
    <row r="884" spans="2:5" x14ac:dyDescent="0.2">
      <c r="B884" s="194">
        <v>44710.5</v>
      </c>
      <c r="C884" s="193" t="s">
        <v>69</v>
      </c>
      <c r="D884" s="193" t="s">
        <v>63</v>
      </c>
      <c r="E884" s="237">
        <v>56460</v>
      </c>
    </row>
    <row r="885" spans="2:5" x14ac:dyDescent="0.2">
      <c r="B885" s="194">
        <v>44711.5</v>
      </c>
      <c r="C885" s="193" t="s">
        <v>69</v>
      </c>
      <c r="D885" s="193" t="s">
        <v>64</v>
      </c>
      <c r="E885" s="237">
        <v>69422</v>
      </c>
    </row>
    <row r="886" spans="2:5" x14ac:dyDescent="0.2">
      <c r="B886" s="194">
        <v>44712.5</v>
      </c>
      <c r="C886" s="193" t="s">
        <v>69</v>
      </c>
      <c r="D886" s="193" t="s">
        <v>65</v>
      </c>
      <c r="E886" s="237">
        <v>69295</v>
      </c>
    </row>
    <row r="887" spans="2:5" x14ac:dyDescent="0.2">
      <c r="B887" s="194">
        <v>44713.5</v>
      </c>
      <c r="C887" s="195" t="s">
        <v>70</v>
      </c>
      <c r="D887" s="193" t="s">
        <v>59</v>
      </c>
      <c r="E887" s="237">
        <v>73211</v>
      </c>
    </row>
    <row r="888" spans="2:5" x14ac:dyDescent="0.2">
      <c r="B888" s="194">
        <v>44714.5</v>
      </c>
      <c r="C888" s="195" t="s">
        <v>70</v>
      </c>
      <c r="D888" s="193" t="s">
        <v>60</v>
      </c>
      <c r="E888" s="237">
        <v>73537</v>
      </c>
    </row>
    <row r="889" spans="2:5" x14ac:dyDescent="0.2">
      <c r="B889" s="194">
        <v>44715.5</v>
      </c>
      <c r="C889" s="195" t="s">
        <v>70</v>
      </c>
      <c r="D889" s="193" t="s">
        <v>61</v>
      </c>
      <c r="E889" s="237">
        <v>71525</v>
      </c>
    </row>
    <row r="890" spans="2:5" x14ac:dyDescent="0.2">
      <c r="B890" s="194">
        <v>44716.5</v>
      </c>
      <c r="C890" s="195" t="s">
        <v>70</v>
      </c>
      <c r="D890" s="193" t="s">
        <v>62</v>
      </c>
      <c r="E890" s="237">
        <v>59746</v>
      </c>
    </row>
    <row r="891" spans="2:5" x14ac:dyDescent="0.2">
      <c r="B891" s="194">
        <v>44717.5</v>
      </c>
      <c r="C891" s="195" t="s">
        <v>70</v>
      </c>
      <c r="D891" s="193" t="s">
        <v>63</v>
      </c>
      <c r="E891" s="237">
        <v>47533</v>
      </c>
    </row>
    <row r="892" spans="2:5" x14ac:dyDescent="0.2">
      <c r="B892" s="194">
        <v>44718.5</v>
      </c>
      <c r="C892" s="195" t="s">
        <v>70</v>
      </c>
      <c r="D892" s="193" t="s">
        <v>64</v>
      </c>
      <c r="E892" s="237">
        <v>54261</v>
      </c>
    </row>
    <row r="893" spans="2:5" x14ac:dyDescent="0.2">
      <c r="B893" s="194">
        <v>44719.5</v>
      </c>
      <c r="C893" s="195" t="s">
        <v>70</v>
      </c>
      <c r="D893" s="193" t="s">
        <v>65</v>
      </c>
      <c r="E893" s="237">
        <v>71038</v>
      </c>
    </row>
    <row r="894" spans="2:5" x14ac:dyDescent="0.2">
      <c r="B894" s="194">
        <v>44720.5</v>
      </c>
      <c r="C894" s="195" t="s">
        <v>70</v>
      </c>
      <c r="D894" s="193" t="s">
        <v>59</v>
      </c>
      <c r="E894" s="237">
        <v>72975</v>
      </c>
    </row>
    <row r="895" spans="2:5" x14ac:dyDescent="0.2">
      <c r="B895" s="194">
        <v>44721.5</v>
      </c>
      <c r="C895" s="195" t="s">
        <v>70</v>
      </c>
      <c r="D895" s="193" t="s">
        <v>60</v>
      </c>
      <c r="E895" s="237">
        <v>71627</v>
      </c>
    </row>
    <row r="896" spans="2:5" x14ac:dyDescent="0.2">
      <c r="B896" s="194">
        <v>44722.5</v>
      </c>
      <c r="C896" s="195" t="s">
        <v>70</v>
      </c>
      <c r="D896" s="193" t="s">
        <v>61</v>
      </c>
      <c r="E896" s="237">
        <v>73199</v>
      </c>
    </row>
    <row r="897" spans="2:5" x14ac:dyDescent="0.2">
      <c r="B897" s="194">
        <v>44723.5</v>
      </c>
      <c r="C897" s="195" t="s">
        <v>70</v>
      </c>
      <c r="D897" s="193" t="s">
        <v>62</v>
      </c>
      <c r="E897" s="237">
        <v>58058</v>
      </c>
    </row>
    <row r="898" spans="2:5" x14ac:dyDescent="0.2">
      <c r="B898" s="194">
        <v>44724.5</v>
      </c>
      <c r="C898" s="195" t="s">
        <v>70</v>
      </c>
      <c r="D898" s="193" t="s">
        <v>63</v>
      </c>
      <c r="E898" s="237">
        <v>54319</v>
      </c>
    </row>
    <row r="899" spans="2:5" x14ac:dyDescent="0.2">
      <c r="B899" s="194">
        <v>44725.5</v>
      </c>
      <c r="C899" s="195" t="s">
        <v>70</v>
      </c>
      <c r="D899" s="193" t="s">
        <v>64</v>
      </c>
      <c r="E899" s="237">
        <v>66398</v>
      </c>
    </row>
    <row r="900" spans="2:5" x14ac:dyDescent="0.2">
      <c r="B900" s="194">
        <v>44726.5</v>
      </c>
      <c r="C900" s="195" t="s">
        <v>70</v>
      </c>
      <c r="D900" s="193" t="s">
        <v>65</v>
      </c>
      <c r="E900" s="237">
        <v>68752</v>
      </c>
    </row>
    <row r="901" spans="2:5" x14ac:dyDescent="0.2">
      <c r="B901" s="194">
        <v>44727.5</v>
      </c>
      <c r="C901" s="195" t="s">
        <v>70</v>
      </c>
      <c r="D901" s="193" t="s">
        <v>59</v>
      </c>
      <c r="E901" s="237">
        <v>70842</v>
      </c>
    </row>
    <row r="902" spans="2:5" x14ac:dyDescent="0.2">
      <c r="B902" s="194">
        <v>44728.5</v>
      </c>
      <c r="C902" s="195" t="s">
        <v>70</v>
      </c>
      <c r="D902" s="193" t="s">
        <v>60</v>
      </c>
      <c r="E902" s="237">
        <v>74281</v>
      </c>
    </row>
    <row r="903" spans="2:5" x14ac:dyDescent="0.2">
      <c r="B903" s="194">
        <v>44729.5</v>
      </c>
      <c r="C903" s="195" t="s">
        <v>70</v>
      </c>
      <c r="D903" s="193" t="s">
        <v>61</v>
      </c>
      <c r="E903" s="237">
        <v>46076</v>
      </c>
    </row>
    <row r="904" spans="2:5" x14ac:dyDescent="0.2">
      <c r="B904" s="194">
        <v>44730.5</v>
      </c>
      <c r="C904" s="195" t="s">
        <v>70</v>
      </c>
      <c r="D904" s="193" t="s">
        <v>62</v>
      </c>
      <c r="E904" s="237">
        <v>54130</v>
      </c>
    </row>
    <row r="905" spans="2:5" x14ac:dyDescent="0.2">
      <c r="B905" s="194">
        <v>44731.5</v>
      </c>
      <c r="C905" s="195" t="s">
        <v>70</v>
      </c>
      <c r="D905" s="193" t="s">
        <v>63</v>
      </c>
      <c r="E905" s="237">
        <v>48727</v>
      </c>
    </row>
    <row r="906" spans="2:5" x14ac:dyDescent="0.2">
      <c r="B906" s="194">
        <v>44732.5</v>
      </c>
      <c r="C906" s="195" t="s">
        <v>70</v>
      </c>
      <c r="D906" s="193" t="s">
        <v>64</v>
      </c>
      <c r="E906" s="237">
        <v>69178</v>
      </c>
    </row>
    <row r="907" spans="2:5" x14ac:dyDescent="0.2">
      <c r="B907" s="194">
        <v>44733.5</v>
      </c>
      <c r="C907" s="195" t="s">
        <v>70</v>
      </c>
      <c r="D907" s="193" t="s">
        <v>65</v>
      </c>
      <c r="E907" s="237">
        <v>64946</v>
      </c>
    </row>
    <row r="908" spans="2:5" x14ac:dyDescent="0.2">
      <c r="B908" s="194">
        <v>44734.5</v>
      </c>
      <c r="C908" s="195" t="s">
        <v>70</v>
      </c>
      <c r="D908" s="193" t="s">
        <v>59</v>
      </c>
      <c r="E908" s="237">
        <v>66648</v>
      </c>
    </row>
    <row r="909" spans="2:5" x14ac:dyDescent="0.2">
      <c r="B909" s="194">
        <v>44735.5</v>
      </c>
      <c r="C909" s="195" t="s">
        <v>70</v>
      </c>
      <c r="D909" s="193" t="s">
        <v>60</v>
      </c>
      <c r="E909" s="237">
        <v>69292</v>
      </c>
    </row>
    <row r="910" spans="2:5" x14ac:dyDescent="0.2">
      <c r="B910" s="194">
        <v>44736.5</v>
      </c>
      <c r="C910" s="195" t="s">
        <v>70</v>
      </c>
      <c r="D910" s="193" t="s">
        <v>61</v>
      </c>
      <c r="E910" s="237">
        <v>71253</v>
      </c>
    </row>
    <row r="911" spans="2:5" x14ac:dyDescent="0.2">
      <c r="B911" s="194">
        <v>44737.5</v>
      </c>
      <c r="C911" s="195" t="s">
        <v>70</v>
      </c>
      <c r="D911" s="193" t="s">
        <v>62</v>
      </c>
      <c r="E911" s="237">
        <v>56364</v>
      </c>
    </row>
    <row r="912" spans="2:5" x14ac:dyDescent="0.2">
      <c r="B912" s="194">
        <v>44738.5</v>
      </c>
      <c r="C912" s="195" t="s">
        <v>70</v>
      </c>
      <c r="D912" s="193" t="s">
        <v>63</v>
      </c>
      <c r="E912" s="237">
        <v>49975</v>
      </c>
    </row>
    <row r="913" spans="2:5" x14ac:dyDescent="0.2">
      <c r="B913" s="194">
        <v>44739.5</v>
      </c>
      <c r="C913" s="195" t="s">
        <v>70</v>
      </c>
      <c r="D913" s="193" t="s">
        <v>64</v>
      </c>
      <c r="E913" s="237">
        <v>67112</v>
      </c>
    </row>
    <row r="914" spans="2:5" x14ac:dyDescent="0.2">
      <c r="B914" s="194">
        <v>44740.5</v>
      </c>
      <c r="C914" s="195" t="s">
        <v>70</v>
      </c>
      <c r="D914" s="193" t="s">
        <v>65</v>
      </c>
      <c r="E914" s="237">
        <v>68168</v>
      </c>
    </row>
    <row r="915" spans="2:5" x14ac:dyDescent="0.2">
      <c r="B915" s="194">
        <v>44741.5</v>
      </c>
      <c r="C915" s="195" t="s">
        <v>70</v>
      </c>
      <c r="D915" s="193" t="s">
        <v>59</v>
      </c>
      <c r="E915" s="237">
        <v>69334</v>
      </c>
    </row>
    <row r="916" spans="2:5" x14ac:dyDescent="0.2">
      <c r="B916" s="194">
        <v>44742.5</v>
      </c>
      <c r="C916" s="195" t="s">
        <v>70</v>
      </c>
      <c r="D916" s="193" t="s">
        <v>60</v>
      </c>
      <c r="E916" s="237">
        <v>70020</v>
      </c>
    </row>
    <row r="917" spans="2:5" x14ac:dyDescent="0.2">
      <c r="B917" s="194">
        <v>44743.5</v>
      </c>
      <c r="C917" s="195" t="s">
        <v>78</v>
      </c>
      <c r="D917" s="193" t="s">
        <v>61</v>
      </c>
      <c r="E917" s="237">
        <v>71109</v>
      </c>
    </row>
    <row r="918" spans="2:5" x14ac:dyDescent="0.2">
      <c r="B918" s="194">
        <v>44744.5</v>
      </c>
      <c r="C918" s="195" t="s">
        <v>78</v>
      </c>
      <c r="D918" s="193" t="s">
        <v>62</v>
      </c>
      <c r="E918" s="237">
        <v>52470</v>
      </c>
    </row>
    <row r="919" spans="2:5" x14ac:dyDescent="0.2">
      <c r="B919" s="194">
        <v>44745.5</v>
      </c>
      <c r="C919" s="195" t="s">
        <v>78</v>
      </c>
      <c r="D919" s="193" t="s">
        <v>63</v>
      </c>
      <c r="E919" s="237">
        <v>51109</v>
      </c>
    </row>
    <row r="920" spans="2:5" x14ac:dyDescent="0.2">
      <c r="B920" s="194">
        <v>44746.5</v>
      </c>
      <c r="C920" s="195" t="s">
        <v>78</v>
      </c>
      <c r="D920" s="193" t="s">
        <v>64</v>
      </c>
      <c r="E920" s="237">
        <v>68105</v>
      </c>
    </row>
    <row r="921" spans="2:5" x14ac:dyDescent="0.2">
      <c r="B921" s="194">
        <v>44747.5</v>
      </c>
      <c r="C921" s="195" t="s">
        <v>78</v>
      </c>
      <c r="D921" s="193" t="s">
        <v>65</v>
      </c>
      <c r="E921" s="237">
        <v>66816</v>
      </c>
    </row>
    <row r="922" spans="2:5" x14ac:dyDescent="0.2">
      <c r="B922" s="194">
        <v>44748.5</v>
      </c>
      <c r="C922" s="195" t="s">
        <v>78</v>
      </c>
      <c r="D922" s="193" t="s">
        <v>59</v>
      </c>
      <c r="E922" s="237">
        <v>67923</v>
      </c>
    </row>
    <row r="923" spans="2:5" x14ac:dyDescent="0.2">
      <c r="B923" s="194">
        <v>44749.5</v>
      </c>
      <c r="C923" s="195" t="s">
        <v>78</v>
      </c>
      <c r="D923" s="193" t="s">
        <v>60</v>
      </c>
      <c r="E923" s="237">
        <v>63900</v>
      </c>
    </row>
    <row r="924" spans="2:5" x14ac:dyDescent="0.2">
      <c r="B924" s="194">
        <v>44750.5</v>
      </c>
      <c r="C924" s="195" t="s">
        <v>78</v>
      </c>
      <c r="D924" s="193" t="s">
        <v>61</v>
      </c>
      <c r="E924" s="237">
        <v>65491</v>
      </c>
    </row>
    <row r="925" spans="2:5" x14ac:dyDescent="0.2">
      <c r="B925" s="194">
        <v>44751.5</v>
      </c>
      <c r="C925" s="195" t="s">
        <v>78</v>
      </c>
      <c r="D925" s="193" t="s">
        <v>62</v>
      </c>
      <c r="E925" s="237">
        <v>48995</v>
      </c>
    </row>
    <row r="926" spans="2:5" x14ac:dyDescent="0.2">
      <c r="B926" s="194">
        <v>44752.5</v>
      </c>
      <c r="C926" s="195" t="s">
        <v>78</v>
      </c>
      <c r="D926" s="193" t="s">
        <v>63</v>
      </c>
      <c r="E926" s="237">
        <v>47996</v>
      </c>
    </row>
    <row r="927" spans="2:5" x14ac:dyDescent="0.2">
      <c r="B927" s="194">
        <v>44753.5</v>
      </c>
      <c r="C927" s="195" t="s">
        <v>78</v>
      </c>
      <c r="D927" s="193" t="s">
        <v>64</v>
      </c>
      <c r="E927" s="237">
        <v>65218</v>
      </c>
    </row>
    <row r="928" spans="2:5" x14ac:dyDescent="0.2">
      <c r="B928" s="194">
        <v>44754.5</v>
      </c>
      <c r="C928" s="195" t="s">
        <v>78</v>
      </c>
      <c r="D928" s="193" t="s">
        <v>65</v>
      </c>
      <c r="E928" s="237">
        <v>65457</v>
      </c>
    </row>
    <row r="929" spans="2:5" x14ac:dyDescent="0.2">
      <c r="B929" s="194">
        <v>44755.5</v>
      </c>
      <c r="C929" s="195" t="s">
        <v>78</v>
      </c>
      <c r="D929" s="193" t="s">
        <v>59</v>
      </c>
      <c r="E929" s="237">
        <v>65453</v>
      </c>
    </row>
    <row r="930" spans="2:5" x14ac:dyDescent="0.2">
      <c r="B930" s="194">
        <v>44756.5</v>
      </c>
      <c r="C930" s="195" t="s">
        <v>78</v>
      </c>
      <c r="D930" s="193" t="s">
        <v>60</v>
      </c>
      <c r="E930" s="237">
        <v>65406</v>
      </c>
    </row>
    <row r="931" spans="2:5" x14ac:dyDescent="0.2">
      <c r="B931" s="194">
        <v>44757.5</v>
      </c>
      <c r="C931" s="195" t="s">
        <v>78</v>
      </c>
      <c r="D931" s="193" t="s">
        <v>61</v>
      </c>
      <c r="E931" s="237">
        <v>64915</v>
      </c>
    </row>
    <row r="932" spans="2:5" x14ac:dyDescent="0.2">
      <c r="B932" s="194">
        <v>44758.5</v>
      </c>
      <c r="C932" s="195" t="s">
        <v>78</v>
      </c>
      <c r="D932" s="193" t="s">
        <v>62</v>
      </c>
      <c r="E932" s="237">
        <v>49121</v>
      </c>
    </row>
    <row r="933" spans="2:5" x14ac:dyDescent="0.2">
      <c r="B933" s="194">
        <v>44759.5</v>
      </c>
      <c r="C933" s="195" t="s">
        <v>78</v>
      </c>
      <c r="D933" s="193" t="s">
        <v>63</v>
      </c>
      <c r="E933" s="237">
        <v>48755</v>
      </c>
    </row>
    <row r="934" spans="2:5" x14ac:dyDescent="0.2">
      <c r="B934" s="194">
        <v>44760.5</v>
      </c>
      <c r="C934" s="195" t="s">
        <v>78</v>
      </c>
      <c r="D934" s="193" t="s">
        <v>64</v>
      </c>
      <c r="E934" s="237">
        <v>61880</v>
      </c>
    </row>
    <row r="935" spans="2:5" x14ac:dyDescent="0.2">
      <c r="B935" s="194">
        <v>44761.5</v>
      </c>
      <c r="C935" s="195" t="s">
        <v>78</v>
      </c>
      <c r="D935" s="193" t="s">
        <v>65</v>
      </c>
      <c r="E935" s="237">
        <v>62023</v>
      </c>
    </row>
    <row r="936" spans="2:5" x14ac:dyDescent="0.2">
      <c r="B936" s="194">
        <v>44762.5</v>
      </c>
      <c r="C936" s="195" t="s">
        <v>78</v>
      </c>
      <c r="D936" s="193" t="s">
        <v>59</v>
      </c>
      <c r="E936" s="237">
        <v>66050</v>
      </c>
    </row>
    <row r="937" spans="2:5" x14ac:dyDescent="0.2">
      <c r="B937" s="194">
        <v>44763.5</v>
      </c>
      <c r="C937" s="195" t="s">
        <v>78</v>
      </c>
      <c r="D937" s="193" t="s">
        <v>60</v>
      </c>
      <c r="E937" s="237">
        <v>64410</v>
      </c>
    </row>
    <row r="938" spans="2:5" x14ac:dyDescent="0.2">
      <c r="B938" s="194">
        <v>44764.5</v>
      </c>
      <c r="C938" s="195" t="s">
        <v>78</v>
      </c>
      <c r="D938" s="193" t="s">
        <v>61</v>
      </c>
      <c r="E938" s="237">
        <v>64350</v>
      </c>
    </row>
    <row r="939" spans="2:5" x14ac:dyDescent="0.2">
      <c r="B939" s="194">
        <v>44765.5</v>
      </c>
      <c r="C939" s="195" t="s">
        <v>78</v>
      </c>
      <c r="D939" s="193" t="s">
        <v>62</v>
      </c>
      <c r="E939" s="237">
        <v>48981</v>
      </c>
    </row>
    <row r="940" spans="2:5" x14ac:dyDescent="0.2">
      <c r="B940" s="194">
        <v>44766.5</v>
      </c>
      <c r="C940" s="195" t="s">
        <v>78</v>
      </c>
      <c r="D940" s="193" t="s">
        <v>63</v>
      </c>
      <c r="E940" s="237">
        <v>48980</v>
      </c>
    </row>
    <row r="941" spans="2:5" x14ac:dyDescent="0.2">
      <c r="B941" s="194">
        <v>44767.5</v>
      </c>
      <c r="C941" s="195" t="s">
        <v>78</v>
      </c>
      <c r="D941" s="193" t="s">
        <v>64</v>
      </c>
      <c r="E941" s="237">
        <v>62049</v>
      </c>
    </row>
    <row r="942" spans="2:5" x14ac:dyDescent="0.2">
      <c r="B942" s="194">
        <v>44768.5</v>
      </c>
      <c r="C942" s="195" t="s">
        <v>78</v>
      </c>
      <c r="D942" s="193" t="s">
        <v>65</v>
      </c>
      <c r="E942" s="237">
        <v>61275</v>
      </c>
    </row>
    <row r="943" spans="2:5" x14ac:dyDescent="0.2">
      <c r="B943" s="194">
        <v>44769.5</v>
      </c>
      <c r="C943" s="195" t="s">
        <v>78</v>
      </c>
      <c r="D943" s="193" t="s">
        <v>59</v>
      </c>
      <c r="E943" s="237">
        <v>60981</v>
      </c>
    </row>
    <row r="944" spans="2:5" x14ac:dyDescent="0.2">
      <c r="B944" s="194">
        <v>44770.5</v>
      </c>
      <c r="C944" s="195" t="s">
        <v>78</v>
      </c>
      <c r="D944" s="193" t="s">
        <v>60</v>
      </c>
      <c r="E944" s="237">
        <v>63716</v>
      </c>
    </row>
    <row r="945" spans="2:5" x14ac:dyDescent="0.2">
      <c r="B945" s="194">
        <v>44771.5</v>
      </c>
      <c r="C945" s="195" t="s">
        <v>78</v>
      </c>
      <c r="D945" s="193" t="s">
        <v>61</v>
      </c>
      <c r="E945" s="237">
        <v>61192</v>
      </c>
    </row>
    <row r="946" spans="2:5" x14ac:dyDescent="0.2">
      <c r="B946" s="194">
        <v>44772.5</v>
      </c>
      <c r="C946" s="195" t="s">
        <v>78</v>
      </c>
      <c r="D946" s="193" t="s">
        <v>62</v>
      </c>
      <c r="E946" s="237">
        <v>44861</v>
      </c>
    </row>
    <row r="947" spans="2:5" x14ac:dyDescent="0.2">
      <c r="B947" s="194">
        <v>44773.5</v>
      </c>
      <c r="C947" s="195" t="s">
        <v>78</v>
      </c>
      <c r="D947" s="193" t="s">
        <v>63</v>
      </c>
      <c r="E947" s="237">
        <v>40517</v>
      </c>
    </row>
    <row r="948" spans="2:5" x14ac:dyDescent="0.2">
      <c r="B948" s="194">
        <v>44774.5</v>
      </c>
      <c r="C948" s="195" t="s">
        <v>71</v>
      </c>
      <c r="D948" s="193" t="s">
        <v>64</v>
      </c>
      <c r="E948" s="237">
        <v>43785</v>
      </c>
    </row>
    <row r="949" spans="2:5" x14ac:dyDescent="0.2">
      <c r="B949" s="194">
        <v>44775.5</v>
      </c>
      <c r="C949" s="195" t="s">
        <v>71</v>
      </c>
      <c r="D949" s="193" t="s">
        <v>65</v>
      </c>
      <c r="E949" s="237">
        <v>65372</v>
      </c>
    </row>
    <row r="950" spans="2:5" x14ac:dyDescent="0.2">
      <c r="B950" s="194">
        <v>44776.5</v>
      </c>
      <c r="C950" s="195" t="s">
        <v>71</v>
      </c>
      <c r="D950" s="193" t="s">
        <v>59</v>
      </c>
      <c r="E950" s="237">
        <v>66554</v>
      </c>
    </row>
    <row r="951" spans="2:5" x14ac:dyDescent="0.2">
      <c r="B951" s="194">
        <v>44777.5</v>
      </c>
      <c r="C951" s="195" t="s">
        <v>71</v>
      </c>
      <c r="D951" s="193" t="s">
        <v>60</v>
      </c>
      <c r="E951" s="237">
        <v>67763</v>
      </c>
    </row>
    <row r="952" spans="2:5" x14ac:dyDescent="0.2">
      <c r="B952" s="194">
        <v>44778.5</v>
      </c>
      <c r="C952" s="195" t="s">
        <v>71</v>
      </c>
      <c r="D952" s="193" t="s">
        <v>61</v>
      </c>
      <c r="E952" s="237">
        <v>69064</v>
      </c>
    </row>
    <row r="953" spans="2:5" x14ac:dyDescent="0.2">
      <c r="B953" s="194">
        <v>44779.5</v>
      </c>
      <c r="C953" s="195" t="s">
        <v>71</v>
      </c>
      <c r="D953" s="193" t="s">
        <v>62</v>
      </c>
      <c r="E953" s="237">
        <v>52552</v>
      </c>
    </row>
    <row r="954" spans="2:5" x14ac:dyDescent="0.2">
      <c r="B954" s="194">
        <v>44780.5</v>
      </c>
      <c r="C954" s="195" t="s">
        <v>71</v>
      </c>
      <c r="D954" s="193" t="s">
        <v>63</v>
      </c>
      <c r="E954" s="237">
        <v>47460</v>
      </c>
    </row>
    <row r="955" spans="2:5" x14ac:dyDescent="0.2">
      <c r="B955" s="194">
        <v>44781.5</v>
      </c>
      <c r="C955" s="195" t="s">
        <v>71</v>
      </c>
      <c r="D955" s="193" t="s">
        <v>64</v>
      </c>
      <c r="E955" s="237">
        <v>65444</v>
      </c>
    </row>
    <row r="956" spans="2:5" x14ac:dyDescent="0.2">
      <c r="B956" s="194">
        <v>44782.5</v>
      </c>
      <c r="C956" s="195" t="s">
        <v>71</v>
      </c>
      <c r="D956" s="193" t="s">
        <v>65</v>
      </c>
      <c r="E956" s="237">
        <v>66160</v>
      </c>
    </row>
    <row r="957" spans="2:5" x14ac:dyDescent="0.2">
      <c r="B957" s="194">
        <v>44783.5</v>
      </c>
      <c r="C957" s="195" t="s">
        <v>71</v>
      </c>
      <c r="D957" s="193" t="s">
        <v>59</v>
      </c>
      <c r="E957" s="237">
        <v>69215</v>
      </c>
    </row>
    <row r="958" spans="2:5" x14ac:dyDescent="0.2">
      <c r="B958" s="194">
        <v>44784.5</v>
      </c>
      <c r="C958" s="195" t="s">
        <v>71</v>
      </c>
      <c r="D958" s="193" t="s">
        <v>60</v>
      </c>
      <c r="E958" s="237">
        <v>71570</v>
      </c>
    </row>
    <row r="959" spans="2:5" x14ac:dyDescent="0.2">
      <c r="B959" s="194">
        <v>44785.5</v>
      </c>
      <c r="C959" s="195" t="s">
        <v>71</v>
      </c>
      <c r="D959" s="193" t="s">
        <v>61</v>
      </c>
      <c r="E959" s="237">
        <v>72606</v>
      </c>
    </row>
    <row r="960" spans="2:5" x14ac:dyDescent="0.2">
      <c r="B960" s="194">
        <v>44786.5</v>
      </c>
      <c r="C960" s="195" t="s">
        <v>71</v>
      </c>
      <c r="D960" s="193" t="s">
        <v>62</v>
      </c>
      <c r="E960" s="237">
        <v>58272</v>
      </c>
    </row>
    <row r="961" spans="2:9" x14ac:dyDescent="0.2">
      <c r="B961" s="194">
        <v>44787.5</v>
      </c>
      <c r="C961" s="195" t="s">
        <v>71</v>
      </c>
      <c r="D961" s="193" t="s">
        <v>63</v>
      </c>
      <c r="E961" s="237">
        <v>55108</v>
      </c>
    </row>
    <row r="962" spans="2:9" x14ac:dyDescent="0.2">
      <c r="B962" s="194">
        <v>44788.5</v>
      </c>
      <c r="C962" s="195" t="s">
        <v>71</v>
      </c>
      <c r="D962" s="193" t="s">
        <v>64</v>
      </c>
      <c r="E962" s="237">
        <v>70268</v>
      </c>
    </row>
    <row r="963" spans="2:9" x14ac:dyDescent="0.2">
      <c r="B963" s="194">
        <v>44789.5</v>
      </c>
      <c r="C963" s="195" t="s">
        <v>71</v>
      </c>
      <c r="D963" s="193" t="s">
        <v>65</v>
      </c>
      <c r="E963" s="237">
        <v>71798</v>
      </c>
    </row>
    <row r="964" spans="2:9" x14ac:dyDescent="0.2">
      <c r="B964" s="194">
        <v>44790.5</v>
      </c>
      <c r="C964" s="195" t="s">
        <v>71</v>
      </c>
      <c r="D964" s="193" t="s">
        <v>59</v>
      </c>
      <c r="E964" s="237">
        <v>66716</v>
      </c>
    </row>
    <row r="965" spans="2:9" x14ac:dyDescent="0.2">
      <c r="B965" s="194">
        <v>44791.5</v>
      </c>
      <c r="C965" s="195" t="s">
        <v>71</v>
      </c>
      <c r="D965" s="193" t="s">
        <v>60</v>
      </c>
      <c r="E965" s="237">
        <v>71921</v>
      </c>
    </row>
    <row r="966" spans="2:9" x14ac:dyDescent="0.2">
      <c r="B966" s="194">
        <v>44792.5</v>
      </c>
      <c r="C966" s="195" t="s">
        <v>71</v>
      </c>
      <c r="D966" s="193" t="s">
        <v>61</v>
      </c>
      <c r="E966" s="237">
        <v>74191</v>
      </c>
    </row>
    <row r="967" spans="2:9" x14ac:dyDescent="0.2">
      <c r="B967" s="194">
        <v>44793.5</v>
      </c>
      <c r="C967" s="195" t="s">
        <v>71</v>
      </c>
      <c r="D967" s="193" t="s">
        <v>62</v>
      </c>
      <c r="E967" s="237">
        <v>54468</v>
      </c>
    </row>
    <row r="968" spans="2:9" x14ac:dyDescent="0.2">
      <c r="B968" s="194">
        <v>44794.5</v>
      </c>
      <c r="C968" s="195" t="s">
        <v>71</v>
      </c>
      <c r="D968" s="193" t="s">
        <v>63</v>
      </c>
      <c r="E968" s="237">
        <v>56645</v>
      </c>
    </row>
    <row r="969" spans="2:9" x14ac:dyDescent="0.2">
      <c r="B969" s="194">
        <v>44795.5</v>
      </c>
      <c r="C969" s="195" t="s">
        <v>71</v>
      </c>
      <c r="D969" s="193" t="s">
        <v>64</v>
      </c>
      <c r="E969" s="237">
        <v>68660</v>
      </c>
    </row>
    <row r="970" spans="2:9" x14ac:dyDescent="0.2">
      <c r="B970" s="194">
        <v>44796.5</v>
      </c>
      <c r="C970" s="195" t="s">
        <v>71</v>
      </c>
      <c r="D970" s="193" t="s">
        <v>65</v>
      </c>
      <c r="E970" s="237">
        <v>70898</v>
      </c>
    </row>
    <row r="971" spans="2:9" x14ac:dyDescent="0.2">
      <c r="B971" s="194">
        <v>44797.5</v>
      </c>
      <c r="C971" s="195" t="s">
        <v>71</v>
      </c>
      <c r="D971" s="193" t="s">
        <v>59</v>
      </c>
      <c r="E971" s="237">
        <v>66623</v>
      </c>
    </row>
    <row r="972" spans="2:9" x14ac:dyDescent="0.2">
      <c r="B972" s="194">
        <v>44798.5</v>
      </c>
      <c r="C972" s="195" t="s">
        <v>71</v>
      </c>
      <c r="D972" s="193" t="s">
        <v>60</v>
      </c>
      <c r="E972" s="237">
        <v>70097</v>
      </c>
    </row>
    <row r="973" spans="2:9" x14ac:dyDescent="0.2">
      <c r="B973" s="194">
        <v>44799.5</v>
      </c>
      <c r="C973" s="195" t="s">
        <v>71</v>
      </c>
      <c r="D973" s="193" t="s">
        <v>61</v>
      </c>
      <c r="E973" s="237">
        <v>74174</v>
      </c>
    </row>
    <row r="974" spans="2:9" x14ac:dyDescent="0.2">
      <c r="B974" s="194">
        <v>44800.5</v>
      </c>
      <c r="C974" s="195" t="s">
        <v>71</v>
      </c>
      <c r="D974" s="193" t="s">
        <v>62</v>
      </c>
      <c r="E974" s="237">
        <v>63215</v>
      </c>
    </row>
    <row r="975" spans="2:9" x14ac:dyDescent="0.2">
      <c r="B975" s="194">
        <v>44801.5</v>
      </c>
      <c r="C975" s="195" t="s">
        <v>71</v>
      </c>
      <c r="D975" s="193" t="s">
        <v>63</v>
      </c>
      <c r="E975" s="237">
        <v>55794</v>
      </c>
    </row>
    <row r="976" spans="2:9" x14ac:dyDescent="0.2">
      <c r="B976" s="194">
        <v>44802.5</v>
      </c>
      <c r="C976" s="195" t="s">
        <v>71</v>
      </c>
      <c r="D976" s="193" t="s">
        <v>64</v>
      </c>
      <c r="E976" s="237">
        <v>66413</v>
      </c>
      <c r="F976" s="210"/>
      <c r="I976" s="210"/>
    </row>
    <row r="977" spans="2:5" x14ac:dyDescent="0.2">
      <c r="B977" s="194">
        <v>44803.5</v>
      </c>
      <c r="C977" s="195" t="s">
        <v>71</v>
      </c>
      <c r="D977" s="193" t="s">
        <v>65</v>
      </c>
      <c r="E977" s="237">
        <v>63726</v>
      </c>
    </row>
    <row r="978" spans="2:5" x14ac:dyDescent="0.2">
      <c r="B978" s="194">
        <v>44804.5</v>
      </c>
      <c r="C978" s="195" t="s">
        <v>71</v>
      </c>
      <c r="D978" s="193" t="s">
        <v>59</v>
      </c>
      <c r="E978" s="237">
        <v>66375</v>
      </c>
    </row>
    <row r="979" spans="2:5" x14ac:dyDescent="0.2">
      <c r="B979" s="194">
        <v>44805.5</v>
      </c>
      <c r="C979" s="195" t="s">
        <v>72</v>
      </c>
      <c r="D979" s="193" t="s">
        <v>60</v>
      </c>
      <c r="E979" s="237">
        <v>71590</v>
      </c>
    </row>
    <row r="980" spans="2:5" x14ac:dyDescent="0.2">
      <c r="B980" s="194">
        <v>44806.5</v>
      </c>
      <c r="C980" s="195" t="s">
        <v>72</v>
      </c>
      <c r="D980" s="193" t="s">
        <v>61</v>
      </c>
      <c r="E980" s="237">
        <v>73818</v>
      </c>
    </row>
    <row r="981" spans="2:5" x14ac:dyDescent="0.2">
      <c r="B981" s="194">
        <v>44807.5</v>
      </c>
      <c r="C981" s="195" t="s">
        <v>72</v>
      </c>
      <c r="D981" s="193" t="s">
        <v>62</v>
      </c>
      <c r="E981" s="237">
        <v>59916</v>
      </c>
    </row>
    <row r="982" spans="2:5" x14ac:dyDescent="0.2">
      <c r="B982" s="194">
        <v>44808.5</v>
      </c>
      <c r="C982" s="195" t="s">
        <v>72</v>
      </c>
      <c r="D982" s="193" t="s">
        <v>63</v>
      </c>
      <c r="E982" s="237">
        <v>55896</v>
      </c>
    </row>
    <row r="983" spans="2:5" x14ac:dyDescent="0.2">
      <c r="B983" s="194">
        <v>44809.5</v>
      </c>
      <c r="C983" s="195" t="s">
        <v>72</v>
      </c>
      <c r="D983" s="193" t="s">
        <v>64</v>
      </c>
      <c r="E983" s="237">
        <v>70605</v>
      </c>
    </row>
    <row r="984" spans="2:5" x14ac:dyDescent="0.2">
      <c r="B984" s="194">
        <v>44810.5</v>
      </c>
      <c r="C984" s="195" t="s">
        <v>72</v>
      </c>
      <c r="D984" s="193" t="s">
        <v>65</v>
      </c>
      <c r="E984" s="237">
        <v>69889</v>
      </c>
    </row>
    <row r="985" spans="2:5" x14ac:dyDescent="0.2">
      <c r="B985" s="194">
        <v>44811.5</v>
      </c>
      <c r="C985" s="195" t="s">
        <v>72</v>
      </c>
      <c r="D985" s="193" t="s">
        <v>59</v>
      </c>
      <c r="E985" s="237">
        <v>70435</v>
      </c>
    </row>
    <row r="986" spans="2:5" x14ac:dyDescent="0.2">
      <c r="B986" s="194">
        <v>44812.5</v>
      </c>
      <c r="C986" s="195" t="s">
        <v>72</v>
      </c>
      <c r="D986" s="193" t="s">
        <v>60</v>
      </c>
      <c r="E986" s="237">
        <v>70323</v>
      </c>
    </row>
    <row r="987" spans="2:5" x14ac:dyDescent="0.2">
      <c r="B987" s="194">
        <v>44813.5</v>
      </c>
      <c r="C987" s="195" t="s">
        <v>72</v>
      </c>
      <c r="D987" s="193" t="s">
        <v>61</v>
      </c>
      <c r="E987" s="237">
        <v>68539</v>
      </c>
    </row>
    <row r="988" spans="2:5" x14ac:dyDescent="0.2">
      <c r="B988" s="194">
        <v>44814.5</v>
      </c>
      <c r="C988" s="195" t="s">
        <v>72</v>
      </c>
      <c r="D988" s="193" t="s">
        <v>62</v>
      </c>
      <c r="E988" s="237">
        <v>56568</v>
      </c>
    </row>
    <row r="989" spans="2:5" x14ac:dyDescent="0.2">
      <c r="B989" s="194">
        <v>44815.5</v>
      </c>
      <c r="C989" s="195" t="s">
        <v>72</v>
      </c>
      <c r="D989" s="193" t="s">
        <v>63</v>
      </c>
      <c r="E989" s="237">
        <v>55559</v>
      </c>
    </row>
    <row r="990" spans="2:5" x14ac:dyDescent="0.2">
      <c r="B990" s="194">
        <v>44816.5</v>
      </c>
      <c r="C990" s="195" t="s">
        <v>72</v>
      </c>
      <c r="D990" s="193" t="s">
        <v>64</v>
      </c>
      <c r="E990" s="237">
        <v>66015</v>
      </c>
    </row>
    <row r="991" spans="2:5" x14ac:dyDescent="0.2">
      <c r="B991" s="194">
        <v>44817.5</v>
      </c>
      <c r="C991" s="195" t="s">
        <v>72</v>
      </c>
      <c r="D991" s="193" t="s">
        <v>65</v>
      </c>
      <c r="E991" s="237">
        <v>67526</v>
      </c>
    </row>
    <row r="992" spans="2:5" x14ac:dyDescent="0.2">
      <c r="B992" s="194">
        <v>44818.5</v>
      </c>
      <c r="C992" s="195" t="s">
        <v>72</v>
      </c>
      <c r="D992" s="193" t="s">
        <v>59</v>
      </c>
      <c r="E992" s="237">
        <v>68852</v>
      </c>
    </row>
    <row r="993" spans="2:5" x14ac:dyDescent="0.2">
      <c r="B993" s="194">
        <v>44819.5</v>
      </c>
      <c r="C993" s="195" t="s">
        <v>72</v>
      </c>
      <c r="D993" s="193" t="s">
        <v>60</v>
      </c>
      <c r="E993" s="237">
        <v>69380</v>
      </c>
    </row>
    <row r="994" spans="2:5" x14ac:dyDescent="0.2">
      <c r="B994" s="194">
        <v>44820.5</v>
      </c>
      <c r="C994" s="195" t="s">
        <v>72</v>
      </c>
      <c r="D994" s="193" t="s">
        <v>61</v>
      </c>
      <c r="E994" s="237">
        <v>71379</v>
      </c>
    </row>
    <row r="995" spans="2:5" x14ac:dyDescent="0.2">
      <c r="B995" s="194">
        <v>44821.5</v>
      </c>
      <c r="C995" s="195" t="s">
        <v>72</v>
      </c>
      <c r="D995" s="193" t="s">
        <v>62</v>
      </c>
      <c r="E995" s="237">
        <v>58331</v>
      </c>
    </row>
    <row r="996" spans="2:5" x14ac:dyDescent="0.2">
      <c r="B996" s="194">
        <v>44822.5</v>
      </c>
      <c r="C996" s="195" t="s">
        <v>72</v>
      </c>
      <c r="D996" s="193" t="s">
        <v>63</v>
      </c>
      <c r="E996" s="237">
        <v>50011</v>
      </c>
    </row>
    <row r="997" spans="2:5" x14ac:dyDescent="0.2">
      <c r="B997" s="194">
        <v>44823.5</v>
      </c>
      <c r="C997" s="195" t="s">
        <v>72</v>
      </c>
      <c r="D997" s="193" t="s">
        <v>64</v>
      </c>
      <c r="E997" s="237">
        <v>63554</v>
      </c>
    </row>
    <row r="998" spans="2:5" x14ac:dyDescent="0.2">
      <c r="B998" s="194">
        <v>44824.5</v>
      </c>
      <c r="C998" s="195" t="s">
        <v>72</v>
      </c>
      <c r="D998" s="193" t="s">
        <v>65</v>
      </c>
      <c r="E998" s="237">
        <v>65882</v>
      </c>
    </row>
    <row r="999" spans="2:5" x14ac:dyDescent="0.2">
      <c r="B999" s="194">
        <v>44825.5</v>
      </c>
      <c r="C999" s="195" t="s">
        <v>72</v>
      </c>
      <c r="D999" s="193" t="s">
        <v>59</v>
      </c>
      <c r="E999" s="237">
        <v>66547</v>
      </c>
    </row>
    <row r="1000" spans="2:5" x14ac:dyDescent="0.2">
      <c r="B1000" s="194">
        <v>44826.5</v>
      </c>
      <c r="C1000" s="195" t="s">
        <v>72</v>
      </c>
      <c r="D1000" s="193" t="s">
        <v>60</v>
      </c>
      <c r="E1000" s="237">
        <v>67417</v>
      </c>
    </row>
    <row r="1001" spans="2:5" x14ac:dyDescent="0.2">
      <c r="B1001" s="194">
        <v>44827.5</v>
      </c>
      <c r="C1001" s="195" t="s">
        <v>72</v>
      </c>
      <c r="D1001" s="193" t="s">
        <v>61</v>
      </c>
      <c r="E1001" s="237">
        <v>70698</v>
      </c>
    </row>
    <row r="1002" spans="2:5" x14ac:dyDescent="0.2">
      <c r="B1002" s="194">
        <v>44828.5</v>
      </c>
      <c r="C1002" s="195" t="s">
        <v>72</v>
      </c>
      <c r="D1002" s="193" t="s">
        <v>62</v>
      </c>
      <c r="E1002" s="237">
        <v>52302</v>
      </c>
    </row>
    <row r="1003" spans="2:5" x14ac:dyDescent="0.2">
      <c r="B1003" s="194">
        <v>44829.5</v>
      </c>
      <c r="C1003" s="195" t="s">
        <v>72</v>
      </c>
      <c r="D1003" s="193" t="s">
        <v>63</v>
      </c>
      <c r="E1003" s="237">
        <v>48929</v>
      </c>
    </row>
    <row r="1004" spans="2:5" x14ac:dyDescent="0.2">
      <c r="B1004" s="194">
        <v>44830.5</v>
      </c>
      <c r="C1004" s="195" t="s">
        <v>72</v>
      </c>
      <c r="D1004" s="193" t="s">
        <v>64</v>
      </c>
      <c r="E1004" s="237">
        <v>66481</v>
      </c>
    </row>
    <row r="1005" spans="2:5" x14ac:dyDescent="0.2">
      <c r="B1005" s="194">
        <v>44831.5</v>
      </c>
      <c r="C1005" s="195" t="s">
        <v>72</v>
      </c>
      <c r="D1005" s="193" t="s">
        <v>65</v>
      </c>
      <c r="E1005" s="237">
        <v>66795</v>
      </c>
    </row>
    <row r="1006" spans="2:5" x14ac:dyDescent="0.2">
      <c r="B1006" s="194">
        <v>44832.5</v>
      </c>
      <c r="C1006" s="195" t="s">
        <v>72</v>
      </c>
      <c r="D1006" s="193" t="s">
        <v>59</v>
      </c>
      <c r="E1006" s="237">
        <v>66741</v>
      </c>
    </row>
    <row r="1007" spans="2:5" x14ac:dyDescent="0.2">
      <c r="B1007" s="194">
        <v>44833.5</v>
      </c>
      <c r="C1007" s="195" t="s">
        <v>72</v>
      </c>
      <c r="D1007" s="193" t="s">
        <v>60</v>
      </c>
      <c r="E1007" s="237">
        <v>65228</v>
      </c>
    </row>
    <row r="1008" spans="2:5" x14ac:dyDescent="0.2">
      <c r="B1008" s="194">
        <v>44834.5</v>
      </c>
      <c r="C1008" s="195" t="s">
        <v>72</v>
      </c>
      <c r="D1008" s="193" t="s">
        <v>61</v>
      </c>
      <c r="E1008" s="237">
        <v>71811</v>
      </c>
    </row>
    <row r="1009" spans="2:5" x14ac:dyDescent="0.2">
      <c r="B1009" s="194">
        <v>44835.5</v>
      </c>
      <c r="C1009" s="195" t="s">
        <v>73</v>
      </c>
      <c r="D1009" s="193" t="s">
        <v>62</v>
      </c>
      <c r="E1009" s="237">
        <v>55475</v>
      </c>
    </row>
    <row r="1010" spans="2:5" x14ac:dyDescent="0.2">
      <c r="B1010" s="194">
        <v>44836.5</v>
      </c>
      <c r="C1010" s="195" t="s">
        <v>73</v>
      </c>
      <c r="D1010" s="193" t="s">
        <v>63</v>
      </c>
      <c r="E1010" s="237">
        <v>51769</v>
      </c>
    </row>
    <row r="1011" spans="2:5" x14ac:dyDescent="0.2">
      <c r="B1011" s="194">
        <v>44837.5</v>
      </c>
      <c r="C1011" s="195" t="s">
        <v>73</v>
      </c>
      <c r="D1011" s="193" t="s">
        <v>64</v>
      </c>
      <c r="E1011" s="237">
        <v>66721</v>
      </c>
    </row>
    <row r="1012" spans="2:5" x14ac:dyDescent="0.2">
      <c r="B1012" s="194">
        <v>44838.5</v>
      </c>
      <c r="C1012" s="195" t="s">
        <v>73</v>
      </c>
      <c r="D1012" s="193" t="s">
        <v>65</v>
      </c>
      <c r="E1012" s="237">
        <v>65656</v>
      </c>
    </row>
    <row r="1013" spans="2:5" x14ac:dyDescent="0.2">
      <c r="B1013" s="194">
        <v>44839.5</v>
      </c>
      <c r="C1013" s="195" t="s">
        <v>73</v>
      </c>
      <c r="D1013" s="193" t="s">
        <v>59</v>
      </c>
      <c r="E1013" s="237">
        <v>66294</v>
      </c>
    </row>
    <row r="1014" spans="2:5" x14ac:dyDescent="0.2">
      <c r="B1014" s="194">
        <v>44840.5</v>
      </c>
      <c r="C1014" s="195" t="s">
        <v>73</v>
      </c>
      <c r="D1014" s="193" t="s">
        <v>60</v>
      </c>
      <c r="E1014" s="237">
        <v>67680</v>
      </c>
    </row>
    <row r="1015" spans="2:5" x14ac:dyDescent="0.2">
      <c r="B1015" s="194">
        <v>44841.5</v>
      </c>
      <c r="C1015" s="195" t="s">
        <v>73</v>
      </c>
      <c r="D1015" s="193" t="s">
        <v>61</v>
      </c>
      <c r="E1015" s="237">
        <v>71411</v>
      </c>
    </row>
    <row r="1016" spans="2:5" x14ac:dyDescent="0.2">
      <c r="B1016" s="194">
        <v>44842.5</v>
      </c>
      <c r="C1016" s="195" t="s">
        <v>73</v>
      </c>
      <c r="D1016" s="193" t="s">
        <v>62</v>
      </c>
      <c r="E1016" s="237">
        <v>58067</v>
      </c>
    </row>
    <row r="1017" spans="2:5" x14ac:dyDescent="0.2">
      <c r="B1017" s="194">
        <v>44843.5</v>
      </c>
      <c r="C1017" s="195" t="s">
        <v>73</v>
      </c>
      <c r="D1017" s="193" t="s">
        <v>63</v>
      </c>
      <c r="E1017" s="237">
        <v>39109</v>
      </c>
    </row>
    <row r="1018" spans="2:5" x14ac:dyDescent="0.2">
      <c r="B1018" s="194">
        <v>44844.5</v>
      </c>
      <c r="C1018" s="195" t="s">
        <v>73</v>
      </c>
      <c r="D1018" s="193" t="s">
        <v>64</v>
      </c>
      <c r="E1018" s="237">
        <v>66791</v>
      </c>
    </row>
    <row r="1019" spans="2:5" x14ac:dyDescent="0.2">
      <c r="B1019" s="194">
        <v>44845.5</v>
      </c>
      <c r="C1019" s="195" t="s">
        <v>73</v>
      </c>
      <c r="D1019" s="193" t="s">
        <v>65</v>
      </c>
      <c r="E1019" s="237">
        <v>62011</v>
      </c>
    </row>
    <row r="1020" spans="2:5" x14ac:dyDescent="0.2">
      <c r="B1020" s="194">
        <v>44846.5</v>
      </c>
      <c r="C1020" s="195" t="s">
        <v>73</v>
      </c>
      <c r="D1020" s="193" t="s">
        <v>59</v>
      </c>
      <c r="E1020" s="237">
        <v>66937</v>
      </c>
    </row>
    <row r="1021" spans="2:5" x14ac:dyDescent="0.2">
      <c r="B1021" s="194">
        <v>44847.5</v>
      </c>
      <c r="C1021" s="195" t="s">
        <v>73</v>
      </c>
      <c r="D1021" s="193" t="s">
        <v>60</v>
      </c>
      <c r="E1021" s="237">
        <v>68347</v>
      </c>
    </row>
    <row r="1022" spans="2:5" x14ac:dyDescent="0.2">
      <c r="B1022" s="194">
        <v>44848.5</v>
      </c>
      <c r="C1022" s="195" t="s">
        <v>73</v>
      </c>
      <c r="D1022" s="193" t="s">
        <v>61</v>
      </c>
      <c r="E1022" s="237">
        <v>71645</v>
      </c>
    </row>
    <row r="1023" spans="2:5" x14ac:dyDescent="0.2">
      <c r="B1023" s="194">
        <v>44849.5</v>
      </c>
      <c r="C1023" s="195" t="s">
        <v>73</v>
      </c>
      <c r="D1023" s="193" t="s">
        <v>62</v>
      </c>
      <c r="E1023" s="237">
        <v>58244</v>
      </c>
    </row>
    <row r="1024" spans="2:5" x14ac:dyDescent="0.2">
      <c r="B1024" s="194">
        <v>44850.5</v>
      </c>
      <c r="C1024" s="195" t="s">
        <v>73</v>
      </c>
      <c r="D1024" s="193" t="s">
        <v>63</v>
      </c>
      <c r="E1024" s="237">
        <v>47869</v>
      </c>
    </row>
    <row r="1025" spans="2:5" x14ac:dyDescent="0.2">
      <c r="B1025" s="194">
        <v>44851.5</v>
      </c>
      <c r="C1025" s="195" t="s">
        <v>73</v>
      </c>
      <c r="D1025" s="193" t="s">
        <v>64</v>
      </c>
      <c r="E1025" s="237">
        <v>65333</v>
      </c>
    </row>
    <row r="1026" spans="2:5" x14ac:dyDescent="0.2">
      <c r="B1026" s="194">
        <v>44852.5</v>
      </c>
      <c r="C1026" s="195" t="s">
        <v>73</v>
      </c>
      <c r="D1026" s="193" t="s">
        <v>65</v>
      </c>
      <c r="E1026" s="237">
        <v>65624</v>
      </c>
    </row>
    <row r="1027" spans="2:5" x14ac:dyDescent="0.2">
      <c r="B1027" s="194">
        <v>44853.5</v>
      </c>
      <c r="C1027" s="195" t="s">
        <v>73</v>
      </c>
      <c r="D1027" s="193" t="s">
        <v>59</v>
      </c>
      <c r="E1027" s="237">
        <v>65249</v>
      </c>
    </row>
    <row r="1028" spans="2:5" x14ac:dyDescent="0.2">
      <c r="B1028" s="194">
        <v>44854.5</v>
      </c>
      <c r="C1028" s="195" t="s">
        <v>73</v>
      </c>
      <c r="D1028" s="193" t="s">
        <v>60</v>
      </c>
      <c r="E1028" s="237">
        <v>67476</v>
      </c>
    </row>
    <row r="1029" spans="2:5" x14ac:dyDescent="0.2">
      <c r="B1029" s="194">
        <v>44855.5</v>
      </c>
      <c r="C1029" s="195" t="s">
        <v>73</v>
      </c>
      <c r="D1029" s="193" t="s">
        <v>61</v>
      </c>
      <c r="E1029" s="237">
        <v>69211</v>
      </c>
    </row>
    <row r="1030" spans="2:5" x14ac:dyDescent="0.2">
      <c r="B1030" s="194">
        <v>44856.5</v>
      </c>
      <c r="C1030" s="195" t="s">
        <v>73</v>
      </c>
      <c r="D1030" s="193" t="s">
        <v>62</v>
      </c>
      <c r="E1030" s="237">
        <v>54236</v>
      </c>
    </row>
    <row r="1031" spans="2:5" x14ac:dyDescent="0.2">
      <c r="B1031" s="194">
        <v>44857.5</v>
      </c>
      <c r="C1031" s="195" t="s">
        <v>73</v>
      </c>
      <c r="D1031" s="193" t="s">
        <v>63</v>
      </c>
      <c r="E1031" s="237">
        <v>48962</v>
      </c>
    </row>
    <row r="1032" spans="2:5" x14ac:dyDescent="0.2">
      <c r="B1032" s="194">
        <v>44858.5</v>
      </c>
      <c r="C1032" s="195" t="s">
        <v>73</v>
      </c>
      <c r="D1032" s="193" t="s">
        <v>64</v>
      </c>
      <c r="E1032" s="237">
        <v>63237</v>
      </c>
    </row>
    <row r="1033" spans="2:5" x14ac:dyDescent="0.2">
      <c r="B1033" s="194">
        <v>44859.5</v>
      </c>
      <c r="C1033" s="195" t="s">
        <v>73</v>
      </c>
      <c r="D1033" s="193" t="s">
        <v>65</v>
      </c>
      <c r="E1033" s="237">
        <v>65015</v>
      </c>
    </row>
    <row r="1034" spans="2:5" x14ac:dyDescent="0.2">
      <c r="B1034" s="194">
        <v>44860.5</v>
      </c>
      <c r="C1034" s="195" t="s">
        <v>73</v>
      </c>
      <c r="D1034" s="193" t="s">
        <v>59</v>
      </c>
      <c r="E1034" s="237">
        <v>65740</v>
      </c>
    </row>
    <row r="1035" spans="2:5" x14ac:dyDescent="0.2">
      <c r="B1035" s="194">
        <v>44861.5</v>
      </c>
      <c r="C1035" s="195" t="s">
        <v>73</v>
      </c>
      <c r="D1035" s="193" t="s">
        <v>60</v>
      </c>
      <c r="E1035" s="237">
        <v>68822</v>
      </c>
    </row>
    <row r="1036" spans="2:5" x14ac:dyDescent="0.2">
      <c r="B1036" s="194">
        <v>44862.5</v>
      </c>
      <c r="C1036" s="195" t="s">
        <v>73</v>
      </c>
      <c r="D1036" s="193" t="s">
        <v>61</v>
      </c>
      <c r="E1036" s="237">
        <v>69248</v>
      </c>
    </row>
    <row r="1037" spans="2:5" x14ac:dyDescent="0.2">
      <c r="B1037" s="194">
        <v>44863.5</v>
      </c>
      <c r="C1037" s="195" t="s">
        <v>73</v>
      </c>
      <c r="D1037" s="193" t="s">
        <v>62</v>
      </c>
      <c r="E1037" s="237">
        <v>57101</v>
      </c>
    </row>
    <row r="1038" spans="2:5" x14ac:dyDescent="0.2">
      <c r="B1038" s="194">
        <v>44864.5</v>
      </c>
      <c r="C1038" s="195" t="s">
        <v>73</v>
      </c>
      <c r="D1038" s="193" t="s">
        <v>63</v>
      </c>
      <c r="E1038" s="237">
        <v>48682</v>
      </c>
    </row>
    <row r="1039" spans="2:5" x14ac:dyDescent="0.2">
      <c r="B1039" s="194">
        <v>44865.5</v>
      </c>
      <c r="C1039" s="195" t="s">
        <v>73</v>
      </c>
      <c r="D1039" s="193" t="s">
        <v>64</v>
      </c>
      <c r="E1039" s="237">
        <v>65251</v>
      </c>
    </row>
    <row r="1040" spans="2:5" x14ac:dyDescent="0.2">
      <c r="B1040" s="194">
        <v>44866.5</v>
      </c>
      <c r="C1040" s="193" t="s">
        <v>74</v>
      </c>
      <c r="D1040" s="193" t="s">
        <v>65</v>
      </c>
      <c r="E1040" s="237">
        <v>67181</v>
      </c>
    </row>
    <row r="1041" spans="2:5" x14ac:dyDescent="0.2">
      <c r="B1041" s="194">
        <v>44867.5</v>
      </c>
      <c r="C1041" s="193" t="s">
        <v>74</v>
      </c>
      <c r="D1041" s="193" t="s">
        <v>59</v>
      </c>
      <c r="E1041" s="237">
        <v>67712</v>
      </c>
    </row>
    <row r="1042" spans="2:5" x14ac:dyDescent="0.2">
      <c r="B1042" s="194">
        <v>44868.5</v>
      </c>
      <c r="C1042" s="193" t="s">
        <v>74</v>
      </c>
      <c r="D1042" s="193" t="s">
        <v>60</v>
      </c>
      <c r="E1042" s="237">
        <v>68493</v>
      </c>
    </row>
    <row r="1043" spans="2:5" x14ac:dyDescent="0.2">
      <c r="B1043" s="194">
        <v>44869.5</v>
      </c>
      <c r="C1043" s="193" t="s">
        <v>74</v>
      </c>
      <c r="D1043" s="193" t="s">
        <v>61</v>
      </c>
      <c r="E1043" s="237">
        <v>68920</v>
      </c>
    </row>
    <row r="1044" spans="2:5" x14ac:dyDescent="0.2">
      <c r="B1044" s="194">
        <v>44870.5</v>
      </c>
      <c r="C1044" s="193" t="s">
        <v>74</v>
      </c>
      <c r="D1044" s="193" t="s">
        <v>62</v>
      </c>
      <c r="E1044" s="237">
        <v>54542</v>
      </c>
    </row>
    <row r="1045" spans="2:5" x14ac:dyDescent="0.2">
      <c r="B1045" s="194">
        <v>44871.5</v>
      </c>
      <c r="C1045" s="193" t="s">
        <v>74</v>
      </c>
      <c r="D1045" s="193" t="s">
        <v>63</v>
      </c>
      <c r="E1045" s="237">
        <v>49825</v>
      </c>
    </row>
    <row r="1046" spans="2:5" x14ac:dyDescent="0.2">
      <c r="B1046" s="194">
        <v>44872.5</v>
      </c>
      <c r="C1046" s="193" t="s">
        <v>74</v>
      </c>
      <c r="D1046" s="193" t="s">
        <v>64</v>
      </c>
      <c r="E1046" s="237">
        <v>63876</v>
      </c>
    </row>
    <row r="1047" spans="2:5" x14ac:dyDescent="0.2">
      <c r="B1047" s="194">
        <v>44873.5</v>
      </c>
      <c r="C1047" s="193" t="s">
        <v>74</v>
      </c>
      <c r="D1047" s="193" t="s">
        <v>65</v>
      </c>
      <c r="E1047" s="237">
        <v>64503</v>
      </c>
    </row>
    <row r="1048" spans="2:5" x14ac:dyDescent="0.2">
      <c r="B1048" s="194">
        <v>44874.5</v>
      </c>
      <c r="C1048" s="193" t="s">
        <v>74</v>
      </c>
      <c r="D1048" s="193" t="s">
        <v>59</v>
      </c>
      <c r="E1048" s="237">
        <v>65327</v>
      </c>
    </row>
    <row r="1049" spans="2:5" x14ac:dyDescent="0.2">
      <c r="B1049" s="194">
        <v>44875.5</v>
      </c>
      <c r="C1049" s="193" t="s">
        <v>74</v>
      </c>
      <c r="D1049" s="193" t="s">
        <v>60</v>
      </c>
      <c r="E1049" s="237">
        <v>66789</v>
      </c>
    </row>
    <row r="1050" spans="2:5" x14ac:dyDescent="0.2">
      <c r="B1050" s="194">
        <v>44876.5</v>
      </c>
      <c r="C1050" s="193" t="s">
        <v>74</v>
      </c>
      <c r="D1050" s="193" t="s">
        <v>61</v>
      </c>
      <c r="E1050" s="237">
        <v>68947</v>
      </c>
    </row>
    <row r="1051" spans="2:5" x14ac:dyDescent="0.2">
      <c r="B1051" s="194">
        <v>44877.5</v>
      </c>
      <c r="C1051" s="193" t="s">
        <v>74</v>
      </c>
      <c r="D1051" s="193" t="s">
        <v>62</v>
      </c>
      <c r="E1051" s="237">
        <v>54835</v>
      </c>
    </row>
    <row r="1052" spans="2:5" x14ac:dyDescent="0.2">
      <c r="B1052" s="194">
        <v>44878.5</v>
      </c>
      <c r="C1052" s="193" t="s">
        <v>74</v>
      </c>
      <c r="D1052" s="193" t="s">
        <v>63</v>
      </c>
      <c r="E1052" s="237">
        <v>45644</v>
      </c>
    </row>
    <row r="1053" spans="2:5" x14ac:dyDescent="0.2">
      <c r="B1053" s="194">
        <v>44879.5</v>
      </c>
      <c r="C1053" s="193" t="s">
        <v>74</v>
      </c>
      <c r="D1053" s="193" t="s">
        <v>64</v>
      </c>
      <c r="E1053" s="237">
        <v>63961</v>
      </c>
    </row>
    <row r="1054" spans="2:5" x14ac:dyDescent="0.2">
      <c r="B1054" s="194">
        <v>44880.5</v>
      </c>
      <c r="C1054" s="193" t="s">
        <v>74</v>
      </c>
      <c r="D1054" s="193" t="s">
        <v>65</v>
      </c>
      <c r="E1054" s="237">
        <v>63967</v>
      </c>
    </row>
    <row r="1055" spans="2:5" x14ac:dyDescent="0.2">
      <c r="B1055" s="194">
        <v>44881.5</v>
      </c>
      <c r="C1055" s="193" t="s">
        <v>74</v>
      </c>
      <c r="D1055" s="193" t="s">
        <v>59</v>
      </c>
      <c r="E1055" s="237">
        <v>64070</v>
      </c>
    </row>
    <row r="1056" spans="2:5" x14ac:dyDescent="0.2">
      <c r="B1056" s="194">
        <v>44882.5</v>
      </c>
      <c r="C1056" s="193" t="s">
        <v>74</v>
      </c>
      <c r="D1056" s="193" t="s">
        <v>60</v>
      </c>
      <c r="E1056" s="237">
        <v>64481</v>
      </c>
    </row>
    <row r="1057" spans="2:5" x14ac:dyDescent="0.2">
      <c r="B1057" s="194">
        <v>44883.5</v>
      </c>
      <c r="C1057" s="193" t="s">
        <v>74</v>
      </c>
      <c r="D1057" s="193" t="s">
        <v>61</v>
      </c>
      <c r="E1057" s="237">
        <v>68238</v>
      </c>
    </row>
    <row r="1058" spans="2:5" x14ac:dyDescent="0.2">
      <c r="B1058" s="194">
        <v>44884.5</v>
      </c>
      <c r="C1058" s="193" t="s">
        <v>74</v>
      </c>
      <c r="D1058" s="193" t="s">
        <v>62</v>
      </c>
      <c r="E1058" s="237">
        <v>54731</v>
      </c>
    </row>
    <row r="1059" spans="2:5" x14ac:dyDescent="0.2">
      <c r="B1059" s="194">
        <v>44885.5</v>
      </c>
      <c r="C1059" s="193" t="s">
        <v>74</v>
      </c>
      <c r="D1059" s="193" t="s">
        <v>63</v>
      </c>
      <c r="E1059" s="237">
        <v>48983</v>
      </c>
    </row>
    <row r="1060" spans="2:5" x14ac:dyDescent="0.2">
      <c r="B1060" s="194">
        <v>44886.5</v>
      </c>
      <c r="C1060" s="193" t="s">
        <v>74</v>
      </c>
      <c r="D1060" s="193" t="s">
        <v>64</v>
      </c>
      <c r="E1060" s="237">
        <v>63217</v>
      </c>
    </row>
    <row r="1061" spans="2:5" x14ac:dyDescent="0.2">
      <c r="B1061" s="194">
        <v>44887.5</v>
      </c>
      <c r="C1061" s="193" t="s">
        <v>74</v>
      </c>
      <c r="D1061" s="193" t="s">
        <v>65</v>
      </c>
      <c r="E1061" s="237">
        <v>63737</v>
      </c>
    </row>
    <row r="1062" spans="2:5" x14ac:dyDescent="0.2">
      <c r="B1062" s="194">
        <v>44888.5</v>
      </c>
      <c r="C1062" s="193" t="s">
        <v>74</v>
      </c>
      <c r="D1062" s="193" t="s">
        <v>59</v>
      </c>
      <c r="E1062" s="237">
        <v>62283</v>
      </c>
    </row>
    <row r="1063" spans="2:5" x14ac:dyDescent="0.2">
      <c r="B1063" s="194">
        <v>44889.5</v>
      </c>
      <c r="C1063" s="193" t="s">
        <v>74</v>
      </c>
      <c r="D1063" s="193" t="s">
        <v>60</v>
      </c>
      <c r="E1063" s="237">
        <v>66222</v>
      </c>
    </row>
    <row r="1064" spans="2:5" x14ac:dyDescent="0.2">
      <c r="B1064" s="194">
        <v>44890.5</v>
      </c>
      <c r="C1064" s="193" t="s">
        <v>74</v>
      </c>
      <c r="D1064" s="193" t="s">
        <v>61</v>
      </c>
      <c r="E1064" s="237">
        <v>71250</v>
      </c>
    </row>
    <row r="1065" spans="2:5" x14ac:dyDescent="0.2">
      <c r="B1065" s="194">
        <v>44891.5</v>
      </c>
      <c r="C1065" s="193" t="s">
        <v>74</v>
      </c>
      <c r="D1065" s="193" t="s">
        <v>62</v>
      </c>
      <c r="E1065" s="237">
        <v>54118</v>
      </c>
    </row>
    <row r="1066" spans="2:5" x14ac:dyDescent="0.2">
      <c r="B1066" s="194">
        <v>44892.5</v>
      </c>
      <c r="C1066" s="193" t="s">
        <v>74</v>
      </c>
      <c r="D1066" s="193" t="s">
        <v>63</v>
      </c>
      <c r="E1066" s="237">
        <v>49223</v>
      </c>
    </row>
    <row r="1067" spans="2:5" x14ac:dyDescent="0.2">
      <c r="B1067" s="194">
        <v>44893.5</v>
      </c>
      <c r="C1067" s="193" t="s">
        <v>74</v>
      </c>
      <c r="D1067" s="193" t="s">
        <v>64</v>
      </c>
      <c r="E1067" s="237">
        <v>63233</v>
      </c>
    </row>
    <row r="1068" spans="2:5" x14ac:dyDescent="0.2">
      <c r="B1068" s="194">
        <v>44894.5</v>
      </c>
      <c r="C1068" s="193" t="s">
        <v>74</v>
      </c>
      <c r="D1068" s="193" t="s">
        <v>65</v>
      </c>
      <c r="E1068" s="237">
        <v>61456</v>
      </c>
    </row>
    <row r="1069" spans="2:5" x14ac:dyDescent="0.2">
      <c r="B1069" s="194">
        <v>44895.5</v>
      </c>
      <c r="C1069" s="193" t="s">
        <v>74</v>
      </c>
      <c r="D1069" s="193" t="s">
        <v>59</v>
      </c>
      <c r="E1069" s="237">
        <v>62623</v>
      </c>
    </row>
    <row r="1070" spans="2:5" x14ac:dyDescent="0.2">
      <c r="B1070" s="194">
        <v>44896.5</v>
      </c>
      <c r="C1070" s="193" t="s">
        <v>75</v>
      </c>
      <c r="D1070" t="s">
        <v>60</v>
      </c>
      <c r="E1070" s="237">
        <v>65450</v>
      </c>
    </row>
    <row r="1071" spans="2:5" x14ac:dyDescent="0.2">
      <c r="B1071" s="194">
        <v>44897.5</v>
      </c>
      <c r="C1071" s="195" t="s">
        <v>75</v>
      </c>
      <c r="D1071" t="s">
        <v>61</v>
      </c>
      <c r="E1071" s="237">
        <v>68727</v>
      </c>
    </row>
    <row r="1072" spans="2:5" x14ac:dyDescent="0.2">
      <c r="B1072" s="194">
        <v>44898.5</v>
      </c>
      <c r="C1072" s="193" t="s">
        <v>75</v>
      </c>
      <c r="D1072" t="s">
        <v>62</v>
      </c>
      <c r="E1072" s="237">
        <v>55478</v>
      </c>
    </row>
    <row r="1073" spans="2:5" x14ac:dyDescent="0.2">
      <c r="B1073" s="194">
        <v>44899.5</v>
      </c>
      <c r="C1073" s="195" t="s">
        <v>75</v>
      </c>
      <c r="D1073" t="s">
        <v>63</v>
      </c>
      <c r="E1073" s="237">
        <v>48375</v>
      </c>
    </row>
    <row r="1074" spans="2:5" x14ac:dyDescent="0.2">
      <c r="B1074" s="194">
        <v>44900.5</v>
      </c>
      <c r="C1074" s="193" t="s">
        <v>75</v>
      </c>
      <c r="D1074" t="s">
        <v>64</v>
      </c>
      <c r="E1074" s="237">
        <v>62766</v>
      </c>
    </row>
    <row r="1075" spans="2:5" x14ac:dyDescent="0.2">
      <c r="B1075" s="194">
        <v>44901.5</v>
      </c>
      <c r="C1075" s="195" t="s">
        <v>75</v>
      </c>
      <c r="D1075" t="s">
        <v>65</v>
      </c>
      <c r="E1075" s="237">
        <v>62649</v>
      </c>
    </row>
    <row r="1076" spans="2:5" x14ac:dyDescent="0.2">
      <c r="B1076" s="194">
        <v>44902.5</v>
      </c>
      <c r="C1076" s="193" t="s">
        <v>75</v>
      </c>
      <c r="D1076" t="s">
        <v>59</v>
      </c>
      <c r="E1076" s="237">
        <v>64909</v>
      </c>
    </row>
    <row r="1077" spans="2:5" x14ac:dyDescent="0.2">
      <c r="B1077" s="194">
        <v>44903.5</v>
      </c>
      <c r="C1077" s="195" t="s">
        <v>75</v>
      </c>
      <c r="D1077" t="s">
        <v>60</v>
      </c>
      <c r="E1077" s="237">
        <v>65646</v>
      </c>
    </row>
    <row r="1078" spans="2:5" x14ac:dyDescent="0.2">
      <c r="B1078" s="194">
        <v>44904.5</v>
      </c>
      <c r="C1078" s="193" t="s">
        <v>75</v>
      </c>
      <c r="D1078" t="s">
        <v>61</v>
      </c>
      <c r="E1078" s="237">
        <v>67969</v>
      </c>
    </row>
    <row r="1079" spans="2:5" x14ac:dyDescent="0.2">
      <c r="B1079" s="194">
        <v>44905.5</v>
      </c>
      <c r="C1079" s="195" t="s">
        <v>75</v>
      </c>
      <c r="D1079" t="s">
        <v>62</v>
      </c>
      <c r="E1079" s="237">
        <v>54207</v>
      </c>
    </row>
    <row r="1080" spans="2:5" x14ac:dyDescent="0.2">
      <c r="B1080" s="194">
        <v>44906.5</v>
      </c>
      <c r="C1080" s="193" t="s">
        <v>75</v>
      </c>
      <c r="D1080" t="s">
        <v>63</v>
      </c>
      <c r="E1080" s="237">
        <v>49061</v>
      </c>
    </row>
    <row r="1081" spans="2:5" x14ac:dyDescent="0.2">
      <c r="B1081" s="194">
        <v>44907.5</v>
      </c>
      <c r="C1081" s="195" t="s">
        <v>75</v>
      </c>
      <c r="D1081" t="s">
        <v>64</v>
      </c>
      <c r="E1081" s="237">
        <v>63828</v>
      </c>
    </row>
    <row r="1082" spans="2:5" x14ac:dyDescent="0.2">
      <c r="B1082" s="194">
        <v>44908.5</v>
      </c>
      <c r="C1082" s="193" t="s">
        <v>75</v>
      </c>
      <c r="D1082" t="s">
        <v>65</v>
      </c>
      <c r="E1082" s="237">
        <v>63828</v>
      </c>
    </row>
    <row r="1083" spans="2:5" x14ac:dyDescent="0.2">
      <c r="B1083" s="194">
        <v>44909.5</v>
      </c>
      <c r="C1083" s="195" t="s">
        <v>75</v>
      </c>
      <c r="D1083" t="s">
        <v>59</v>
      </c>
      <c r="E1083" s="237">
        <v>65455</v>
      </c>
    </row>
    <row r="1084" spans="2:5" x14ac:dyDescent="0.2">
      <c r="B1084" s="194">
        <v>44910.5</v>
      </c>
      <c r="C1084" s="193" t="s">
        <v>75</v>
      </c>
      <c r="D1084" t="s">
        <v>60</v>
      </c>
      <c r="E1084" s="237">
        <v>67367</v>
      </c>
    </row>
    <row r="1085" spans="2:5" x14ac:dyDescent="0.2">
      <c r="B1085" s="194">
        <v>44911.5</v>
      </c>
      <c r="C1085" s="195" t="s">
        <v>75</v>
      </c>
      <c r="D1085" t="s">
        <v>61</v>
      </c>
      <c r="E1085" s="237">
        <v>67351</v>
      </c>
    </row>
    <row r="1086" spans="2:5" x14ac:dyDescent="0.2">
      <c r="B1086" s="194">
        <v>44912.5</v>
      </c>
      <c r="C1086" s="193" t="s">
        <v>75</v>
      </c>
      <c r="D1086" t="s">
        <v>62</v>
      </c>
      <c r="E1086" s="237">
        <v>24248</v>
      </c>
    </row>
    <row r="1087" spans="2:5" x14ac:dyDescent="0.2">
      <c r="B1087" s="194">
        <v>44913.5</v>
      </c>
      <c r="C1087" s="195" t="s">
        <v>75</v>
      </c>
      <c r="D1087" t="s">
        <v>63</v>
      </c>
      <c r="E1087" s="237">
        <v>39442</v>
      </c>
    </row>
    <row r="1088" spans="2:5" x14ac:dyDescent="0.2">
      <c r="B1088" s="194">
        <v>44914.5</v>
      </c>
      <c r="C1088" s="193" t="s">
        <v>75</v>
      </c>
      <c r="D1088" t="s">
        <v>64</v>
      </c>
      <c r="E1088" s="237">
        <v>47584</v>
      </c>
    </row>
    <row r="1089" spans="2:5" x14ac:dyDescent="0.2">
      <c r="B1089" s="194">
        <v>44915.5</v>
      </c>
      <c r="C1089" s="195" t="s">
        <v>75</v>
      </c>
      <c r="D1089" t="s">
        <v>65</v>
      </c>
      <c r="E1089" s="237">
        <v>49960</v>
      </c>
    </row>
    <row r="1090" spans="2:5" x14ac:dyDescent="0.2">
      <c r="B1090" s="194">
        <v>44916.5</v>
      </c>
      <c r="C1090" s="193" t="s">
        <v>75</v>
      </c>
      <c r="D1090" t="s">
        <v>59</v>
      </c>
      <c r="E1090" s="237">
        <v>66342</v>
      </c>
    </row>
    <row r="1091" spans="2:5" x14ac:dyDescent="0.2">
      <c r="B1091" s="194">
        <v>44917.5</v>
      </c>
      <c r="C1091" s="195" t="s">
        <v>75</v>
      </c>
      <c r="D1091" t="s">
        <v>60</v>
      </c>
      <c r="E1091" s="237">
        <v>67830</v>
      </c>
    </row>
    <row r="1092" spans="2:5" x14ac:dyDescent="0.2">
      <c r="B1092" s="194">
        <v>44918.5</v>
      </c>
      <c r="C1092" s="193" t="s">
        <v>75</v>
      </c>
      <c r="D1092" t="s">
        <v>61</v>
      </c>
      <c r="E1092" s="237">
        <v>64266</v>
      </c>
    </row>
    <row r="1093" spans="2:5" x14ac:dyDescent="0.2">
      <c r="B1093" s="194">
        <v>44919.5</v>
      </c>
      <c r="C1093" s="195" t="s">
        <v>75</v>
      </c>
      <c r="D1093" t="s">
        <v>62</v>
      </c>
      <c r="E1093" s="237">
        <v>37715</v>
      </c>
    </row>
    <row r="1094" spans="2:5" x14ac:dyDescent="0.2">
      <c r="B1094" s="194">
        <v>44920.5</v>
      </c>
      <c r="C1094" s="193" t="s">
        <v>75</v>
      </c>
      <c r="D1094" t="s">
        <v>63</v>
      </c>
      <c r="E1094" s="237">
        <v>27085</v>
      </c>
    </row>
    <row r="1095" spans="2:5" x14ac:dyDescent="0.2">
      <c r="B1095" s="194">
        <v>44921.5</v>
      </c>
      <c r="C1095" s="195" t="s">
        <v>75</v>
      </c>
      <c r="D1095" t="s">
        <v>64</v>
      </c>
      <c r="E1095" s="237">
        <v>33246</v>
      </c>
    </row>
    <row r="1096" spans="2:5" x14ac:dyDescent="0.2">
      <c r="B1096" s="194">
        <v>44922.5</v>
      </c>
      <c r="C1096" s="193" t="s">
        <v>75</v>
      </c>
      <c r="D1096" t="s">
        <v>65</v>
      </c>
      <c r="E1096" s="237">
        <v>43299</v>
      </c>
    </row>
    <row r="1097" spans="2:5" x14ac:dyDescent="0.2">
      <c r="B1097" s="194">
        <v>44923.5</v>
      </c>
      <c r="C1097" s="195" t="s">
        <v>75</v>
      </c>
      <c r="D1097" t="s">
        <v>59</v>
      </c>
      <c r="E1097" s="237">
        <v>53508</v>
      </c>
    </row>
    <row r="1098" spans="2:5" x14ac:dyDescent="0.2">
      <c r="B1098" s="194">
        <v>44924.5</v>
      </c>
      <c r="C1098" s="193" t="s">
        <v>75</v>
      </c>
      <c r="D1098" t="s">
        <v>60</v>
      </c>
      <c r="E1098" s="237">
        <v>55689</v>
      </c>
    </row>
    <row r="1099" spans="2:5" x14ac:dyDescent="0.2">
      <c r="B1099" s="194">
        <v>44925.5</v>
      </c>
      <c r="C1099" s="195" t="s">
        <v>75</v>
      </c>
      <c r="D1099" t="s">
        <v>61</v>
      </c>
      <c r="E1099" s="237">
        <v>57289</v>
      </c>
    </row>
    <row r="1100" spans="2:5" x14ac:dyDescent="0.2">
      <c r="B1100" s="194">
        <v>44926.5</v>
      </c>
      <c r="C1100" s="193" t="s">
        <v>75</v>
      </c>
      <c r="D1100" t="s">
        <v>62</v>
      </c>
      <c r="E1100" s="237">
        <v>26384</v>
      </c>
    </row>
    <row r="1101" spans="2:5" x14ac:dyDescent="0.2">
      <c r="B1101" s="194">
        <v>44927.5</v>
      </c>
      <c r="C1101" s="195" t="s">
        <v>58</v>
      </c>
      <c r="D1101" t="s">
        <v>63</v>
      </c>
      <c r="E1101" s="237">
        <v>28219</v>
      </c>
    </row>
    <row r="1102" spans="2:5" x14ac:dyDescent="0.2">
      <c r="B1102" s="194">
        <v>44928.5</v>
      </c>
      <c r="C1102" s="195" t="s">
        <v>58</v>
      </c>
      <c r="D1102" t="s">
        <v>64</v>
      </c>
      <c r="E1102" s="237">
        <v>48618</v>
      </c>
    </row>
    <row r="1103" spans="2:5" x14ac:dyDescent="0.2">
      <c r="B1103" s="194">
        <v>44929.5</v>
      </c>
      <c r="C1103" s="195" t="s">
        <v>58</v>
      </c>
      <c r="D1103" t="s">
        <v>65</v>
      </c>
      <c r="E1103" s="237">
        <v>55653</v>
      </c>
    </row>
    <row r="1104" spans="2:5" x14ac:dyDescent="0.2">
      <c r="B1104" s="194">
        <v>44930.5</v>
      </c>
      <c r="C1104" s="195" t="s">
        <v>58</v>
      </c>
      <c r="D1104" t="s">
        <v>59</v>
      </c>
      <c r="E1104" s="237">
        <v>58607</v>
      </c>
    </row>
    <row r="1105" spans="2:5" x14ac:dyDescent="0.2">
      <c r="B1105" s="194">
        <v>44931.5</v>
      </c>
      <c r="C1105" s="195" t="s">
        <v>58</v>
      </c>
      <c r="D1105" t="s">
        <v>60</v>
      </c>
      <c r="E1105" s="237">
        <v>60017</v>
      </c>
    </row>
    <row r="1106" spans="2:5" x14ac:dyDescent="0.2">
      <c r="B1106" s="194">
        <v>44932.5</v>
      </c>
      <c r="C1106" s="195" t="s">
        <v>58</v>
      </c>
      <c r="D1106" t="s">
        <v>61</v>
      </c>
      <c r="E1106" s="237">
        <v>61605</v>
      </c>
    </row>
    <row r="1107" spans="2:5" x14ac:dyDescent="0.2">
      <c r="B1107" s="194">
        <v>44933.5</v>
      </c>
      <c r="C1107" s="195" t="s">
        <v>58</v>
      </c>
      <c r="D1107" t="s">
        <v>62</v>
      </c>
      <c r="E1107" s="237">
        <v>46994</v>
      </c>
    </row>
    <row r="1108" spans="2:5" x14ac:dyDescent="0.2">
      <c r="B1108" s="194">
        <v>44934.5</v>
      </c>
      <c r="C1108" s="195" t="s">
        <v>58</v>
      </c>
      <c r="D1108" t="s">
        <v>63</v>
      </c>
      <c r="E1108" s="237">
        <v>38978</v>
      </c>
    </row>
    <row r="1109" spans="2:5" x14ac:dyDescent="0.2">
      <c r="B1109" s="194">
        <v>44935.5</v>
      </c>
      <c r="C1109" s="195" t="s">
        <v>58</v>
      </c>
      <c r="D1109" t="s">
        <v>64</v>
      </c>
      <c r="E1109" s="237">
        <v>56376</v>
      </c>
    </row>
    <row r="1110" spans="2:5" x14ac:dyDescent="0.2">
      <c r="B1110" s="194">
        <v>44936.5</v>
      </c>
      <c r="C1110" s="195" t="s">
        <v>58</v>
      </c>
      <c r="D1110" t="s">
        <v>65</v>
      </c>
      <c r="E1110" s="237">
        <v>60306</v>
      </c>
    </row>
    <row r="1111" spans="2:5" x14ac:dyDescent="0.2">
      <c r="B1111" s="194">
        <v>44937.5</v>
      </c>
      <c r="C1111" s="195" t="s">
        <v>58</v>
      </c>
      <c r="D1111" t="s">
        <v>59</v>
      </c>
      <c r="E1111" s="237">
        <v>60887</v>
      </c>
    </row>
    <row r="1112" spans="2:5" x14ac:dyDescent="0.2">
      <c r="B1112" s="194">
        <v>44938.5</v>
      </c>
      <c r="C1112" s="195" t="s">
        <v>58</v>
      </c>
      <c r="D1112" t="s">
        <v>60</v>
      </c>
      <c r="E1112" s="237">
        <v>60447</v>
      </c>
    </row>
    <row r="1113" spans="2:5" x14ac:dyDescent="0.2">
      <c r="B1113" s="194">
        <v>44939.5</v>
      </c>
      <c r="C1113" s="195" t="s">
        <v>58</v>
      </c>
      <c r="D1113" t="s">
        <v>61</v>
      </c>
      <c r="E1113" s="237">
        <v>63362</v>
      </c>
    </row>
    <row r="1114" spans="2:5" x14ac:dyDescent="0.2">
      <c r="B1114" s="194">
        <v>44940.5</v>
      </c>
      <c r="C1114" s="195" t="s">
        <v>58</v>
      </c>
      <c r="D1114" t="s">
        <v>62</v>
      </c>
      <c r="E1114" s="237">
        <v>49473</v>
      </c>
    </row>
    <row r="1115" spans="2:5" x14ac:dyDescent="0.2">
      <c r="B1115" s="194">
        <v>44941.5</v>
      </c>
      <c r="C1115" s="195" t="s">
        <v>58</v>
      </c>
      <c r="D1115" t="s">
        <v>63</v>
      </c>
      <c r="E1115" s="237">
        <v>44578</v>
      </c>
    </row>
    <row r="1116" spans="2:5" x14ac:dyDescent="0.2">
      <c r="B1116" s="194">
        <v>44942.5</v>
      </c>
      <c r="C1116" s="195" t="s">
        <v>58</v>
      </c>
      <c r="D1116" t="s">
        <v>64</v>
      </c>
      <c r="E1116" s="237">
        <v>58263</v>
      </c>
    </row>
    <row r="1117" spans="2:5" x14ac:dyDescent="0.2">
      <c r="B1117" s="194">
        <v>44943.5</v>
      </c>
      <c r="C1117" s="195" t="s">
        <v>58</v>
      </c>
      <c r="D1117" t="s">
        <v>65</v>
      </c>
      <c r="E1117" s="237">
        <v>60288</v>
      </c>
    </row>
    <row r="1118" spans="2:5" x14ac:dyDescent="0.2">
      <c r="B1118" s="194">
        <v>44944.5</v>
      </c>
      <c r="C1118" s="195" t="s">
        <v>58</v>
      </c>
      <c r="D1118" t="s">
        <v>59</v>
      </c>
      <c r="E1118" s="237">
        <v>59023</v>
      </c>
    </row>
    <row r="1119" spans="2:5" x14ac:dyDescent="0.2">
      <c r="B1119" s="194">
        <v>44945.5</v>
      </c>
      <c r="C1119" s="195" t="s">
        <v>58</v>
      </c>
      <c r="D1119" t="s">
        <v>60</v>
      </c>
      <c r="E1119" s="237">
        <v>62433</v>
      </c>
    </row>
    <row r="1120" spans="2:5" x14ac:dyDescent="0.2">
      <c r="B1120" s="194">
        <v>44946.5</v>
      </c>
      <c r="C1120" s="195" t="s">
        <v>58</v>
      </c>
      <c r="D1120" t="s">
        <v>61</v>
      </c>
      <c r="E1120" s="237">
        <v>55038</v>
      </c>
    </row>
    <row r="1121" spans="2:5" x14ac:dyDescent="0.2">
      <c r="B1121" s="194">
        <v>44947.5</v>
      </c>
      <c r="C1121" s="195" t="s">
        <v>58</v>
      </c>
      <c r="D1121" t="s">
        <v>62</v>
      </c>
      <c r="E1121" s="237">
        <v>47794</v>
      </c>
    </row>
    <row r="1122" spans="2:5" x14ac:dyDescent="0.2">
      <c r="B1122" s="194">
        <v>44948.5</v>
      </c>
      <c r="C1122" s="195" t="s">
        <v>58</v>
      </c>
      <c r="D1122" t="s">
        <v>63</v>
      </c>
      <c r="E1122" s="237">
        <v>28880</v>
      </c>
    </row>
    <row r="1123" spans="2:5" x14ac:dyDescent="0.2">
      <c r="B1123" s="194">
        <v>44949.5</v>
      </c>
      <c r="C1123" s="195" t="s">
        <v>58</v>
      </c>
      <c r="D1123" t="s">
        <v>64</v>
      </c>
      <c r="E1123" s="237">
        <v>59359</v>
      </c>
    </row>
    <row r="1124" spans="2:5" x14ac:dyDescent="0.2">
      <c r="B1124" s="194">
        <v>44950.5</v>
      </c>
      <c r="C1124" s="195" t="s">
        <v>58</v>
      </c>
      <c r="D1124" t="s">
        <v>65</v>
      </c>
      <c r="E1124" s="237">
        <v>59571</v>
      </c>
    </row>
    <row r="1125" spans="2:5" x14ac:dyDescent="0.2">
      <c r="B1125" s="194">
        <v>44951.5</v>
      </c>
      <c r="C1125" s="195" t="s">
        <v>58</v>
      </c>
      <c r="D1125" t="s">
        <v>59</v>
      </c>
      <c r="E1125" s="237">
        <v>61721</v>
      </c>
    </row>
    <row r="1126" spans="2:5" x14ac:dyDescent="0.2">
      <c r="B1126" s="194">
        <v>44952.5</v>
      </c>
      <c r="C1126" s="195" t="s">
        <v>58</v>
      </c>
      <c r="D1126" t="s">
        <v>60</v>
      </c>
      <c r="E1126" s="237">
        <v>62055</v>
      </c>
    </row>
    <row r="1127" spans="2:5" x14ac:dyDescent="0.2">
      <c r="B1127" s="194">
        <v>44953.5</v>
      </c>
      <c r="C1127" s="195" t="s">
        <v>58</v>
      </c>
      <c r="D1127" t="s">
        <v>61</v>
      </c>
      <c r="E1127" s="237">
        <v>60582</v>
      </c>
    </row>
    <row r="1128" spans="2:5" x14ac:dyDescent="0.2">
      <c r="B1128" s="194">
        <v>44954.5</v>
      </c>
      <c r="C1128" s="195" t="s">
        <v>58</v>
      </c>
      <c r="D1128" t="s">
        <v>62</v>
      </c>
      <c r="E1128" s="237">
        <v>49586</v>
      </c>
    </row>
    <row r="1129" spans="2:5" x14ac:dyDescent="0.2">
      <c r="B1129" s="194">
        <v>44955.5</v>
      </c>
      <c r="C1129" s="195" t="s">
        <v>58</v>
      </c>
      <c r="D1129" t="s">
        <v>63</v>
      </c>
      <c r="E1129" s="237">
        <v>43587</v>
      </c>
    </row>
    <row r="1130" spans="2:5" x14ac:dyDescent="0.2">
      <c r="B1130" s="194">
        <v>44956.5</v>
      </c>
      <c r="C1130" s="195" t="s">
        <v>58</v>
      </c>
      <c r="D1130" t="s">
        <v>64</v>
      </c>
      <c r="E1130" s="237">
        <v>47638</v>
      </c>
    </row>
    <row r="1131" spans="2:5" x14ac:dyDescent="0.2">
      <c r="B1131" s="194">
        <v>44957.5</v>
      </c>
      <c r="C1131" s="195" t="s">
        <v>58</v>
      </c>
      <c r="D1131" t="s">
        <v>65</v>
      </c>
      <c r="E1131" s="237">
        <v>56936</v>
      </c>
    </row>
    <row r="1132" spans="2:5" x14ac:dyDescent="0.2">
      <c r="B1132" s="194">
        <v>44958.5</v>
      </c>
      <c r="C1132" s="195" t="s">
        <v>66</v>
      </c>
      <c r="D1132" t="s">
        <v>59</v>
      </c>
      <c r="E1132" s="237">
        <v>63637</v>
      </c>
    </row>
    <row r="1133" spans="2:5" x14ac:dyDescent="0.2">
      <c r="B1133" s="194">
        <v>44959.5</v>
      </c>
      <c r="C1133" s="195" t="s">
        <v>66</v>
      </c>
      <c r="D1133" t="s">
        <v>60</v>
      </c>
      <c r="E1133" s="237">
        <v>57062</v>
      </c>
    </row>
    <row r="1134" spans="2:5" x14ac:dyDescent="0.2">
      <c r="B1134" s="194">
        <v>44960.5</v>
      </c>
      <c r="C1134" s="195" t="s">
        <v>66</v>
      </c>
      <c r="D1134" t="s">
        <v>61</v>
      </c>
      <c r="E1134" s="237">
        <v>60831</v>
      </c>
    </row>
    <row r="1135" spans="2:5" x14ac:dyDescent="0.2">
      <c r="B1135" s="194">
        <v>44961.5</v>
      </c>
      <c r="C1135" s="195" t="s">
        <v>66</v>
      </c>
      <c r="D1135" t="s">
        <v>62</v>
      </c>
      <c r="E1135" s="237">
        <v>50398</v>
      </c>
    </row>
    <row r="1136" spans="2:5" x14ac:dyDescent="0.2">
      <c r="B1136" s="194">
        <v>44962.5</v>
      </c>
      <c r="C1136" s="195" t="s">
        <v>66</v>
      </c>
      <c r="D1136" t="s">
        <v>63</v>
      </c>
      <c r="E1136" s="237">
        <v>42025</v>
      </c>
    </row>
    <row r="1137" spans="2:5" x14ac:dyDescent="0.2">
      <c r="B1137" s="194">
        <v>44963.5</v>
      </c>
      <c r="C1137" s="195" t="s">
        <v>66</v>
      </c>
      <c r="D1137" t="s">
        <v>64</v>
      </c>
      <c r="E1137" s="237">
        <v>59553</v>
      </c>
    </row>
    <row r="1138" spans="2:5" x14ac:dyDescent="0.2">
      <c r="B1138" s="194">
        <v>44964.5</v>
      </c>
      <c r="C1138" s="195" t="s">
        <v>66</v>
      </c>
      <c r="D1138" t="s">
        <v>65</v>
      </c>
      <c r="E1138" s="237">
        <v>52488</v>
      </c>
    </row>
    <row r="1139" spans="2:5" x14ac:dyDescent="0.2">
      <c r="B1139" s="194">
        <v>44965.5</v>
      </c>
      <c r="C1139" s="195" t="s">
        <v>66</v>
      </c>
      <c r="D1139" t="s">
        <v>59</v>
      </c>
      <c r="E1139" s="237">
        <v>55766</v>
      </c>
    </row>
    <row r="1140" spans="2:5" x14ac:dyDescent="0.2">
      <c r="B1140" s="194">
        <v>44966.5</v>
      </c>
      <c r="C1140" s="195" t="s">
        <v>66</v>
      </c>
      <c r="D1140" t="s">
        <v>60</v>
      </c>
      <c r="E1140" s="237">
        <v>61732</v>
      </c>
    </row>
    <row r="1141" spans="2:5" x14ac:dyDescent="0.2">
      <c r="B1141" s="194">
        <v>44967.5</v>
      </c>
      <c r="C1141" s="195" t="s">
        <v>66</v>
      </c>
      <c r="D1141" t="s">
        <v>61</v>
      </c>
      <c r="E1141" s="237">
        <v>63137</v>
      </c>
    </row>
    <row r="1142" spans="2:5" x14ac:dyDescent="0.2">
      <c r="B1142" s="194">
        <v>44968.5</v>
      </c>
      <c r="C1142" s="195" t="s">
        <v>66</v>
      </c>
      <c r="D1142" t="s">
        <v>62</v>
      </c>
      <c r="E1142" s="237">
        <v>44123</v>
      </c>
    </row>
    <row r="1143" spans="2:5" x14ac:dyDescent="0.2">
      <c r="B1143" s="194">
        <v>44969.5</v>
      </c>
      <c r="C1143" s="195" t="s">
        <v>66</v>
      </c>
      <c r="D1143" t="s">
        <v>63</v>
      </c>
      <c r="E1143" s="237">
        <v>47544</v>
      </c>
    </row>
    <row r="1144" spans="2:5" x14ac:dyDescent="0.2">
      <c r="B1144" s="194">
        <v>44970.5</v>
      </c>
      <c r="C1144" s="195" t="s">
        <v>66</v>
      </c>
      <c r="D1144" t="s">
        <v>64</v>
      </c>
      <c r="E1144" s="237">
        <v>60127</v>
      </c>
    </row>
    <row r="1145" spans="2:5" x14ac:dyDescent="0.2">
      <c r="B1145" s="194">
        <v>44971.5</v>
      </c>
      <c r="C1145" s="195" t="s">
        <v>66</v>
      </c>
      <c r="D1145" t="s">
        <v>65</v>
      </c>
      <c r="E1145" s="237">
        <v>64718</v>
      </c>
    </row>
    <row r="1146" spans="2:5" x14ac:dyDescent="0.2">
      <c r="B1146" s="194">
        <v>44972.5</v>
      </c>
      <c r="C1146" s="195" t="s">
        <v>66</v>
      </c>
      <c r="D1146" t="s">
        <v>59</v>
      </c>
      <c r="E1146" s="237">
        <v>60226</v>
      </c>
    </row>
    <row r="1147" spans="2:5" x14ac:dyDescent="0.2">
      <c r="B1147" s="194">
        <v>44973.5</v>
      </c>
      <c r="C1147" s="195" t="s">
        <v>66</v>
      </c>
      <c r="D1147" t="s">
        <v>60</v>
      </c>
      <c r="E1147" s="237">
        <v>61149</v>
      </c>
    </row>
    <row r="1148" spans="2:5" x14ac:dyDescent="0.2">
      <c r="B1148" s="194">
        <v>44974.5</v>
      </c>
      <c r="C1148" s="195" t="s">
        <v>66</v>
      </c>
      <c r="D1148" t="s">
        <v>61</v>
      </c>
      <c r="E1148" s="237">
        <v>65848</v>
      </c>
    </row>
    <row r="1149" spans="2:5" x14ac:dyDescent="0.2">
      <c r="B1149" s="194">
        <v>44975.5</v>
      </c>
      <c r="C1149" s="195" t="s">
        <v>66</v>
      </c>
      <c r="D1149" t="s">
        <v>62</v>
      </c>
      <c r="E1149" s="237">
        <v>51801</v>
      </c>
    </row>
    <row r="1150" spans="2:5" x14ac:dyDescent="0.2">
      <c r="B1150" s="194">
        <v>44976.5</v>
      </c>
      <c r="C1150" s="195" t="s">
        <v>66</v>
      </c>
      <c r="D1150" t="s">
        <v>63</v>
      </c>
      <c r="E1150" s="237">
        <v>40399</v>
      </c>
    </row>
    <row r="1151" spans="2:5" x14ac:dyDescent="0.2">
      <c r="B1151" s="194">
        <v>44977.5</v>
      </c>
      <c r="C1151" s="195" t="s">
        <v>66</v>
      </c>
      <c r="D1151" t="s">
        <v>64</v>
      </c>
      <c r="E1151" s="237">
        <v>63076</v>
      </c>
    </row>
    <row r="1152" spans="2:5" x14ac:dyDescent="0.2">
      <c r="B1152" s="194">
        <v>44978.5</v>
      </c>
      <c r="C1152" s="195" t="s">
        <v>66</v>
      </c>
      <c r="D1152" t="s">
        <v>65</v>
      </c>
      <c r="E1152" s="237">
        <v>64883</v>
      </c>
    </row>
    <row r="1153" spans="2:5" x14ac:dyDescent="0.2">
      <c r="B1153" s="194">
        <v>44979.5</v>
      </c>
      <c r="C1153" s="195" t="s">
        <v>66</v>
      </c>
      <c r="D1153" t="s">
        <v>59</v>
      </c>
      <c r="E1153" s="237">
        <v>61909</v>
      </c>
    </row>
    <row r="1154" spans="2:5" x14ac:dyDescent="0.2">
      <c r="B1154" s="194">
        <v>44980.5</v>
      </c>
      <c r="C1154" s="195" t="s">
        <v>66</v>
      </c>
      <c r="D1154" t="s">
        <v>60</v>
      </c>
      <c r="E1154" s="237">
        <v>64664</v>
      </c>
    </row>
    <row r="1155" spans="2:5" x14ac:dyDescent="0.2">
      <c r="B1155" s="194">
        <v>44981.5</v>
      </c>
      <c r="C1155" s="195" t="s">
        <v>66</v>
      </c>
      <c r="D1155" t="s">
        <v>61</v>
      </c>
      <c r="E1155" s="237">
        <v>64651</v>
      </c>
    </row>
    <row r="1156" spans="2:5" x14ac:dyDescent="0.2">
      <c r="B1156" s="194">
        <v>44982.5</v>
      </c>
      <c r="C1156" s="195" t="s">
        <v>66</v>
      </c>
      <c r="D1156" t="s">
        <v>62</v>
      </c>
      <c r="E1156" s="237">
        <v>48590</v>
      </c>
    </row>
    <row r="1157" spans="2:5" x14ac:dyDescent="0.2">
      <c r="B1157" s="194">
        <v>44983.5</v>
      </c>
      <c r="C1157" s="195" t="s">
        <v>66</v>
      </c>
      <c r="D1157" t="s">
        <v>63</v>
      </c>
      <c r="E1157" s="237">
        <v>46791</v>
      </c>
    </row>
    <row r="1158" spans="2:5" x14ac:dyDescent="0.2">
      <c r="B1158" s="194">
        <v>44984.5</v>
      </c>
      <c r="C1158" s="195" t="s">
        <v>66</v>
      </c>
      <c r="D1158" t="s">
        <v>64</v>
      </c>
      <c r="E1158" s="237">
        <v>63455</v>
      </c>
    </row>
    <row r="1159" spans="2:5" x14ac:dyDescent="0.2">
      <c r="B1159" s="194">
        <v>44985.5</v>
      </c>
      <c r="C1159" s="195" t="s">
        <v>66</v>
      </c>
      <c r="D1159" t="s">
        <v>65</v>
      </c>
      <c r="E1159" s="237">
        <v>64641</v>
      </c>
    </row>
    <row r="1160" spans="2:5" x14ac:dyDescent="0.2">
      <c r="B1160" s="194">
        <v>44986.5</v>
      </c>
      <c r="C1160" s="195" t="s">
        <v>67</v>
      </c>
      <c r="D1160" t="s">
        <v>59</v>
      </c>
      <c r="E1160" s="237">
        <v>66314</v>
      </c>
    </row>
    <row r="1161" spans="2:5" x14ac:dyDescent="0.2">
      <c r="B1161" s="194">
        <v>44987.5</v>
      </c>
      <c r="C1161" s="195" t="s">
        <v>67</v>
      </c>
      <c r="D1161" t="s">
        <v>60</v>
      </c>
      <c r="E1161" s="237">
        <v>68000</v>
      </c>
    </row>
    <row r="1162" spans="2:5" x14ac:dyDescent="0.2">
      <c r="B1162" s="194">
        <v>44988.5</v>
      </c>
      <c r="C1162" s="195" t="s">
        <v>67</v>
      </c>
      <c r="D1162" t="s">
        <v>61</v>
      </c>
      <c r="E1162" s="237">
        <v>70543</v>
      </c>
    </row>
    <row r="1163" spans="2:5" x14ac:dyDescent="0.2">
      <c r="B1163" s="194">
        <v>44989.5</v>
      </c>
      <c r="C1163" s="195" t="s">
        <v>67</v>
      </c>
      <c r="D1163" t="s">
        <v>62</v>
      </c>
      <c r="E1163" s="237">
        <v>56037</v>
      </c>
    </row>
    <row r="1164" spans="2:5" x14ac:dyDescent="0.2">
      <c r="B1164" s="194">
        <v>44990.5</v>
      </c>
      <c r="C1164" s="195" t="s">
        <v>67</v>
      </c>
      <c r="D1164" t="s">
        <v>63</v>
      </c>
      <c r="E1164" s="237">
        <v>50533</v>
      </c>
    </row>
    <row r="1165" spans="2:5" x14ac:dyDescent="0.2">
      <c r="B1165" s="194">
        <v>44991.5</v>
      </c>
      <c r="C1165" s="195" t="s">
        <v>67</v>
      </c>
      <c r="D1165" t="s">
        <v>64</v>
      </c>
      <c r="E1165" s="237">
        <v>65075</v>
      </c>
    </row>
    <row r="1166" spans="2:5" x14ac:dyDescent="0.2">
      <c r="B1166" s="194">
        <v>44992.5</v>
      </c>
      <c r="C1166" s="195" t="s">
        <v>67</v>
      </c>
      <c r="D1166" t="s">
        <v>65</v>
      </c>
      <c r="E1166" s="237">
        <v>63920</v>
      </c>
    </row>
    <row r="1167" spans="2:5" x14ac:dyDescent="0.2">
      <c r="B1167" s="194">
        <v>44993.5</v>
      </c>
      <c r="C1167" s="195" t="s">
        <v>67</v>
      </c>
      <c r="D1167" t="s">
        <v>59</v>
      </c>
      <c r="E1167" s="237">
        <v>66558</v>
      </c>
    </row>
    <row r="1168" spans="2:5" x14ac:dyDescent="0.2">
      <c r="B1168" s="194">
        <v>44994.5</v>
      </c>
      <c r="C1168" s="195" t="s">
        <v>67</v>
      </c>
      <c r="D1168" t="s">
        <v>60</v>
      </c>
      <c r="E1168" s="237">
        <v>67036</v>
      </c>
    </row>
    <row r="1169" spans="2:5" x14ac:dyDescent="0.2">
      <c r="B1169" s="194">
        <v>44995.5</v>
      </c>
      <c r="C1169" s="195" t="s">
        <v>67</v>
      </c>
      <c r="D1169" t="s">
        <v>61</v>
      </c>
      <c r="E1169" s="237">
        <v>68450</v>
      </c>
    </row>
    <row r="1170" spans="2:5" x14ac:dyDescent="0.2">
      <c r="B1170" s="194">
        <v>44996.5</v>
      </c>
      <c r="C1170" s="195" t="s">
        <v>67</v>
      </c>
      <c r="D1170" t="s">
        <v>62</v>
      </c>
      <c r="E1170" s="237">
        <v>54281</v>
      </c>
    </row>
    <row r="1171" spans="2:5" x14ac:dyDescent="0.2">
      <c r="B1171" s="194">
        <v>44997.5</v>
      </c>
      <c r="C1171" s="195" t="s">
        <v>67</v>
      </c>
      <c r="D1171" t="s">
        <v>63</v>
      </c>
      <c r="E1171" s="237">
        <v>48731</v>
      </c>
    </row>
    <row r="1172" spans="2:5" x14ac:dyDescent="0.2">
      <c r="B1172" s="194">
        <v>44998.5</v>
      </c>
      <c r="C1172" s="195" t="s">
        <v>67</v>
      </c>
      <c r="D1172" t="s">
        <v>64</v>
      </c>
      <c r="E1172" s="237">
        <v>63399</v>
      </c>
    </row>
    <row r="1173" spans="2:5" x14ac:dyDescent="0.2">
      <c r="B1173" s="194">
        <v>44999.5</v>
      </c>
      <c r="C1173" s="195" t="s">
        <v>67</v>
      </c>
      <c r="D1173" t="s">
        <v>65</v>
      </c>
      <c r="E1173" s="237">
        <v>65328</v>
      </c>
    </row>
    <row r="1174" spans="2:5" x14ac:dyDescent="0.2">
      <c r="B1174" s="194">
        <v>45000.5</v>
      </c>
      <c r="C1174" s="195" t="s">
        <v>67</v>
      </c>
      <c r="D1174" t="s">
        <v>59</v>
      </c>
      <c r="E1174" s="237">
        <v>67987</v>
      </c>
    </row>
    <row r="1175" spans="2:5" x14ac:dyDescent="0.2">
      <c r="B1175" s="194">
        <v>45001.5</v>
      </c>
      <c r="C1175" s="195" t="s">
        <v>67</v>
      </c>
      <c r="D1175" t="s">
        <v>60</v>
      </c>
      <c r="E1175" s="237">
        <v>68907</v>
      </c>
    </row>
    <row r="1176" spans="2:5" x14ac:dyDescent="0.2">
      <c r="B1176" s="194">
        <v>45002.5</v>
      </c>
      <c r="C1176" s="195" t="s">
        <v>67</v>
      </c>
      <c r="D1176" t="s">
        <v>61</v>
      </c>
      <c r="E1176" s="237">
        <v>69735</v>
      </c>
    </row>
    <row r="1177" spans="2:5" x14ac:dyDescent="0.2">
      <c r="B1177" s="194">
        <v>45003.5</v>
      </c>
      <c r="C1177" s="195" t="s">
        <v>67</v>
      </c>
      <c r="D1177" t="s">
        <v>62</v>
      </c>
      <c r="E1177" s="237">
        <v>57771</v>
      </c>
    </row>
    <row r="1178" spans="2:5" x14ac:dyDescent="0.2">
      <c r="B1178" s="194">
        <v>45004.5</v>
      </c>
      <c r="C1178" s="195" t="s">
        <v>67</v>
      </c>
      <c r="D1178" t="s">
        <v>63</v>
      </c>
      <c r="E1178" s="237">
        <v>51358</v>
      </c>
    </row>
    <row r="1179" spans="2:5" x14ac:dyDescent="0.2">
      <c r="B1179" s="194">
        <v>45005.5</v>
      </c>
      <c r="C1179" s="195" t="s">
        <v>67</v>
      </c>
      <c r="D1179" t="s">
        <v>64</v>
      </c>
      <c r="E1179" s="237">
        <v>64690</v>
      </c>
    </row>
    <row r="1180" spans="2:5" x14ac:dyDescent="0.2">
      <c r="B1180" s="194">
        <v>45006.5</v>
      </c>
      <c r="C1180" s="195" t="s">
        <v>67</v>
      </c>
      <c r="D1180" t="s">
        <v>65</v>
      </c>
      <c r="E1180" s="237">
        <v>62242</v>
      </c>
    </row>
    <row r="1181" spans="2:5" x14ac:dyDescent="0.2">
      <c r="B1181" s="194">
        <v>45007.5</v>
      </c>
      <c r="C1181" s="195" t="s">
        <v>67</v>
      </c>
      <c r="D1181" t="s">
        <v>59</v>
      </c>
      <c r="E1181" s="237">
        <v>65517</v>
      </c>
    </row>
    <row r="1182" spans="2:5" x14ac:dyDescent="0.2">
      <c r="B1182" s="194">
        <v>45008.5</v>
      </c>
      <c r="C1182" s="195" t="s">
        <v>67</v>
      </c>
      <c r="D1182" t="s">
        <v>60</v>
      </c>
      <c r="E1182" s="237">
        <v>69464</v>
      </c>
    </row>
    <row r="1183" spans="2:5" x14ac:dyDescent="0.2">
      <c r="B1183" s="194">
        <v>45009.5</v>
      </c>
      <c r="C1183" s="195" t="s">
        <v>67</v>
      </c>
      <c r="D1183" t="s">
        <v>61</v>
      </c>
      <c r="E1183" s="237">
        <v>71439</v>
      </c>
    </row>
    <row r="1184" spans="2:5" x14ac:dyDescent="0.2">
      <c r="B1184" s="194">
        <v>45010.5</v>
      </c>
      <c r="C1184" s="195" t="s">
        <v>67</v>
      </c>
      <c r="D1184" t="s">
        <v>62</v>
      </c>
      <c r="E1184" s="237">
        <v>60370</v>
      </c>
    </row>
    <row r="1185" spans="2:5" x14ac:dyDescent="0.2">
      <c r="B1185" s="194">
        <v>45011.5</v>
      </c>
      <c r="C1185" s="195" t="s">
        <v>67</v>
      </c>
      <c r="D1185" t="s">
        <v>63</v>
      </c>
      <c r="E1185" s="237">
        <v>51931</v>
      </c>
    </row>
    <row r="1186" spans="2:5" x14ac:dyDescent="0.2">
      <c r="B1186" s="194">
        <v>45012.5</v>
      </c>
      <c r="C1186" s="195" t="s">
        <v>67</v>
      </c>
      <c r="D1186" t="s">
        <v>64</v>
      </c>
      <c r="E1186" s="237">
        <v>66140</v>
      </c>
    </row>
    <row r="1187" spans="2:5" x14ac:dyDescent="0.2">
      <c r="B1187" s="194">
        <v>45013.5</v>
      </c>
      <c r="C1187" s="195" t="s">
        <v>67</v>
      </c>
      <c r="D1187" t="s">
        <v>65</v>
      </c>
      <c r="E1187" s="237">
        <v>66168</v>
      </c>
    </row>
    <row r="1188" spans="2:5" x14ac:dyDescent="0.2">
      <c r="B1188" s="194">
        <v>45014.5</v>
      </c>
      <c r="C1188" s="195" t="s">
        <v>67</v>
      </c>
      <c r="D1188" t="s">
        <v>59</v>
      </c>
      <c r="E1188" s="237">
        <v>66028</v>
      </c>
    </row>
    <row r="1189" spans="2:5" x14ac:dyDescent="0.2">
      <c r="B1189" s="194">
        <v>45015.5</v>
      </c>
      <c r="C1189" s="195" t="s">
        <v>67</v>
      </c>
      <c r="D1189" t="s">
        <v>60</v>
      </c>
      <c r="E1189" s="237">
        <v>68679</v>
      </c>
    </row>
    <row r="1190" spans="2:5" x14ac:dyDescent="0.2">
      <c r="B1190" s="194">
        <v>45016.5</v>
      </c>
      <c r="C1190" s="195" t="s">
        <v>67</v>
      </c>
      <c r="D1190" t="s">
        <v>61</v>
      </c>
      <c r="E1190" s="237">
        <v>72147</v>
      </c>
    </row>
    <row r="1191" spans="2:5" x14ac:dyDescent="0.2">
      <c r="B1191" s="194">
        <v>45017.5</v>
      </c>
      <c r="C1191" s="195" t="s">
        <v>68</v>
      </c>
      <c r="D1191" t="s">
        <v>62</v>
      </c>
      <c r="E1191" s="237">
        <v>59830</v>
      </c>
    </row>
    <row r="1192" spans="2:5" x14ac:dyDescent="0.2">
      <c r="B1192" s="194">
        <v>45018.5</v>
      </c>
      <c r="C1192" s="195" t="s">
        <v>68</v>
      </c>
      <c r="D1192" t="s">
        <v>63</v>
      </c>
      <c r="E1192" s="237">
        <v>54981</v>
      </c>
    </row>
    <row r="1193" spans="2:5" x14ac:dyDescent="0.2">
      <c r="B1193" s="194">
        <v>45019.5</v>
      </c>
      <c r="C1193" s="195" t="s">
        <v>68</v>
      </c>
      <c r="D1193" t="s">
        <v>64</v>
      </c>
      <c r="E1193" s="237">
        <v>65137</v>
      </c>
    </row>
    <row r="1194" spans="2:5" x14ac:dyDescent="0.2">
      <c r="B1194" s="194">
        <v>45020.5</v>
      </c>
      <c r="C1194" s="195" t="s">
        <v>68</v>
      </c>
      <c r="D1194" t="s">
        <v>65</v>
      </c>
      <c r="E1194" s="237">
        <v>68224</v>
      </c>
    </row>
    <row r="1195" spans="2:5" x14ac:dyDescent="0.2">
      <c r="B1195" s="194">
        <v>45021.5</v>
      </c>
      <c r="C1195" s="195" t="s">
        <v>68</v>
      </c>
      <c r="D1195" t="s">
        <v>59</v>
      </c>
      <c r="E1195" s="237">
        <v>70169</v>
      </c>
    </row>
    <row r="1196" spans="2:5" x14ac:dyDescent="0.2">
      <c r="B1196" s="194">
        <v>45022.5</v>
      </c>
      <c r="C1196" s="195" t="s">
        <v>68</v>
      </c>
      <c r="D1196" t="s">
        <v>60</v>
      </c>
      <c r="E1196" s="237">
        <v>52155</v>
      </c>
    </row>
    <row r="1197" spans="2:5" x14ac:dyDescent="0.2">
      <c r="B1197" s="194">
        <v>45023.5</v>
      </c>
      <c r="C1197" s="195" t="s">
        <v>68</v>
      </c>
      <c r="D1197" t="s">
        <v>61</v>
      </c>
      <c r="E1197" s="237">
        <v>33180</v>
      </c>
    </row>
    <row r="1198" spans="2:5" x14ac:dyDescent="0.2">
      <c r="B1198" s="194">
        <v>45024.5</v>
      </c>
      <c r="C1198" s="195" t="s">
        <v>68</v>
      </c>
      <c r="D1198" t="s">
        <v>62</v>
      </c>
      <c r="E1198" s="237">
        <v>47048</v>
      </c>
    </row>
    <row r="1199" spans="2:5" x14ac:dyDescent="0.2">
      <c r="B1199" s="194">
        <v>45025.5</v>
      </c>
      <c r="C1199" s="195" t="s">
        <v>68</v>
      </c>
      <c r="D1199" t="s">
        <v>63</v>
      </c>
      <c r="E1199" s="237">
        <v>34438</v>
      </c>
    </row>
    <row r="1200" spans="2:5" x14ac:dyDescent="0.2">
      <c r="B1200" s="194">
        <v>45026.5</v>
      </c>
      <c r="C1200" s="195" t="s">
        <v>68</v>
      </c>
      <c r="D1200" t="s">
        <v>64</v>
      </c>
      <c r="E1200" s="237">
        <v>48665</v>
      </c>
    </row>
    <row r="1201" spans="2:5" x14ac:dyDescent="0.2">
      <c r="B1201" s="194">
        <v>45027.5</v>
      </c>
      <c r="C1201" s="195" t="s">
        <v>68</v>
      </c>
      <c r="D1201" t="s">
        <v>65</v>
      </c>
      <c r="E1201" s="237">
        <v>64194</v>
      </c>
    </row>
    <row r="1202" spans="2:5" x14ac:dyDescent="0.2">
      <c r="B1202" s="194">
        <v>45028.5</v>
      </c>
      <c r="C1202" s="195" t="s">
        <v>68</v>
      </c>
      <c r="D1202" t="s">
        <v>59</v>
      </c>
      <c r="E1202" s="237">
        <v>67703</v>
      </c>
    </row>
    <row r="1203" spans="2:5" x14ac:dyDescent="0.2">
      <c r="B1203" s="194">
        <v>45029.5</v>
      </c>
      <c r="C1203" s="195" t="s">
        <v>68</v>
      </c>
      <c r="D1203" t="s">
        <v>60</v>
      </c>
      <c r="E1203" s="237">
        <v>69324</v>
      </c>
    </row>
    <row r="1204" spans="2:5" x14ac:dyDescent="0.2">
      <c r="B1204" s="194">
        <v>45030.5</v>
      </c>
      <c r="C1204" s="195" t="s">
        <v>68</v>
      </c>
      <c r="D1204" t="s">
        <v>61</v>
      </c>
      <c r="E1204" s="237">
        <v>72587</v>
      </c>
    </row>
    <row r="1205" spans="2:5" x14ac:dyDescent="0.2">
      <c r="B1205" s="194">
        <v>45031.5</v>
      </c>
      <c r="C1205" s="195" t="s">
        <v>68</v>
      </c>
      <c r="D1205" t="s">
        <v>62</v>
      </c>
      <c r="E1205" s="237">
        <v>60779</v>
      </c>
    </row>
    <row r="1206" spans="2:5" x14ac:dyDescent="0.2">
      <c r="B1206" s="194">
        <v>45032.5</v>
      </c>
      <c r="C1206" s="195" t="s">
        <v>68</v>
      </c>
      <c r="D1206" t="s">
        <v>63</v>
      </c>
      <c r="E1206" s="237">
        <v>49185</v>
      </c>
    </row>
    <row r="1207" spans="2:5" x14ac:dyDescent="0.2">
      <c r="B1207" s="194">
        <v>45033.5</v>
      </c>
      <c r="C1207" s="195" t="s">
        <v>68</v>
      </c>
      <c r="D1207" t="s">
        <v>64</v>
      </c>
      <c r="E1207" s="237">
        <v>66709</v>
      </c>
    </row>
    <row r="1208" spans="2:5" x14ac:dyDescent="0.2">
      <c r="B1208" s="194">
        <v>45034.5</v>
      </c>
      <c r="C1208" s="195" t="s">
        <v>68</v>
      </c>
      <c r="D1208" t="s">
        <v>65</v>
      </c>
      <c r="E1208" s="237">
        <v>3699</v>
      </c>
    </row>
    <row r="1209" spans="2:5" x14ac:dyDescent="0.2">
      <c r="B1209" s="194">
        <v>45035.5</v>
      </c>
      <c r="C1209" s="195" t="s">
        <v>68</v>
      </c>
      <c r="D1209" t="s">
        <v>59</v>
      </c>
      <c r="E1209" s="237">
        <v>21050</v>
      </c>
    </row>
    <row r="1210" spans="2:5" x14ac:dyDescent="0.2">
      <c r="B1210" s="194">
        <v>45036.5</v>
      </c>
      <c r="C1210" s="195" t="s">
        <v>68</v>
      </c>
      <c r="D1210" t="s">
        <v>60</v>
      </c>
      <c r="E1210" s="237">
        <v>53903</v>
      </c>
    </row>
    <row r="1211" spans="2:5" x14ac:dyDescent="0.2">
      <c r="B1211" s="194">
        <v>45037.5</v>
      </c>
      <c r="C1211" s="195" t="s">
        <v>68</v>
      </c>
      <c r="D1211" t="s">
        <v>61</v>
      </c>
      <c r="E1211" s="237">
        <v>69844</v>
      </c>
    </row>
    <row r="1212" spans="2:5" x14ac:dyDescent="0.2">
      <c r="B1212" s="194">
        <v>45038.5</v>
      </c>
      <c r="C1212" s="195" t="s">
        <v>68</v>
      </c>
      <c r="D1212" t="s">
        <v>62</v>
      </c>
      <c r="E1212" s="237">
        <v>54519</v>
      </c>
    </row>
    <row r="1213" spans="2:5" x14ac:dyDescent="0.2">
      <c r="B1213" s="194">
        <v>45039.5</v>
      </c>
      <c r="C1213" s="195" t="s">
        <v>68</v>
      </c>
      <c r="D1213" t="s">
        <v>63</v>
      </c>
      <c r="E1213" s="237">
        <v>52159</v>
      </c>
    </row>
    <row r="1214" spans="2:5" x14ac:dyDescent="0.2">
      <c r="B1214" s="194">
        <v>45040.5</v>
      </c>
      <c r="C1214" s="195" t="s">
        <v>68</v>
      </c>
      <c r="D1214" t="s">
        <v>64</v>
      </c>
      <c r="E1214" s="237">
        <v>67590</v>
      </c>
    </row>
    <row r="1215" spans="2:5" x14ac:dyDescent="0.2">
      <c r="B1215" s="194">
        <v>45041.5</v>
      </c>
      <c r="C1215" s="195" t="s">
        <v>68</v>
      </c>
      <c r="D1215" t="s">
        <v>65</v>
      </c>
      <c r="E1215" s="237">
        <v>67699</v>
      </c>
    </row>
    <row r="1216" spans="2:5" x14ac:dyDescent="0.2">
      <c r="B1216" s="194">
        <v>45042.5</v>
      </c>
      <c r="C1216" s="195" t="s">
        <v>68</v>
      </c>
      <c r="D1216" t="s">
        <v>59</v>
      </c>
      <c r="E1216" s="237">
        <v>68414</v>
      </c>
    </row>
    <row r="1217" spans="2:5" x14ac:dyDescent="0.2">
      <c r="B1217" s="194">
        <v>45043.5</v>
      </c>
      <c r="C1217" s="195" t="s">
        <v>68</v>
      </c>
      <c r="D1217" t="s">
        <v>60</v>
      </c>
      <c r="E1217" s="237">
        <v>67082</v>
      </c>
    </row>
    <row r="1218" spans="2:5" x14ac:dyDescent="0.2">
      <c r="B1218" s="194">
        <v>45044.5</v>
      </c>
      <c r="C1218" s="195" t="s">
        <v>68</v>
      </c>
      <c r="D1218" t="s">
        <v>61</v>
      </c>
      <c r="E1218" s="237">
        <v>73557</v>
      </c>
    </row>
    <row r="1219" spans="2:5" x14ac:dyDescent="0.2">
      <c r="B1219" s="194">
        <v>45045.5</v>
      </c>
      <c r="C1219" s="195" t="s">
        <v>68</v>
      </c>
      <c r="D1219" t="s">
        <v>62</v>
      </c>
      <c r="E1219" s="237">
        <v>60059</v>
      </c>
    </row>
    <row r="1220" spans="2:5" x14ac:dyDescent="0.2">
      <c r="B1220" s="194">
        <v>45046.5</v>
      </c>
      <c r="C1220" s="195" t="s">
        <v>68</v>
      </c>
      <c r="D1220" t="s">
        <v>63</v>
      </c>
      <c r="E1220" s="237">
        <v>53945</v>
      </c>
    </row>
    <row r="1221" spans="2:5" x14ac:dyDescent="0.2">
      <c r="B1221" s="194">
        <v>45047.5</v>
      </c>
      <c r="C1221" s="195" t="s">
        <v>69</v>
      </c>
      <c r="D1221" t="s">
        <v>64</v>
      </c>
      <c r="E1221" s="237">
        <v>54273</v>
      </c>
    </row>
    <row r="1222" spans="2:5" x14ac:dyDescent="0.2">
      <c r="B1222" s="194">
        <v>45048.5</v>
      </c>
      <c r="C1222" s="195" t="s">
        <v>69</v>
      </c>
      <c r="D1222" t="s">
        <v>65</v>
      </c>
      <c r="E1222" s="237">
        <v>70285</v>
      </c>
    </row>
    <row r="1223" spans="2:5" x14ac:dyDescent="0.2">
      <c r="B1223" s="194">
        <v>45049.5</v>
      </c>
      <c r="C1223" s="195" t="s">
        <v>69</v>
      </c>
      <c r="D1223" t="s">
        <v>59</v>
      </c>
      <c r="E1223" s="237">
        <v>70493</v>
      </c>
    </row>
    <row r="1224" spans="2:5" x14ac:dyDescent="0.2">
      <c r="B1224" s="194">
        <v>45050.5</v>
      </c>
      <c r="C1224" s="195" t="s">
        <v>69</v>
      </c>
      <c r="D1224" t="s">
        <v>60</v>
      </c>
      <c r="E1224" s="237">
        <v>73312</v>
      </c>
    </row>
    <row r="1225" spans="2:5" x14ac:dyDescent="0.2">
      <c r="B1225" s="194">
        <v>45051.5</v>
      </c>
      <c r="C1225" s="195" t="s">
        <v>69</v>
      </c>
      <c r="D1225" t="s">
        <v>61</v>
      </c>
      <c r="E1225" s="237">
        <v>73325</v>
      </c>
    </row>
    <row r="1226" spans="2:5" x14ac:dyDescent="0.2">
      <c r="B1226" s="194">
        <v>45052.5</v>
      </c>
      <c r="C1226" s="195" t="s">
        <v>69</v>
      </c>
      <c r="D1226" t="s">
        <v>62</v>
      </c>
      <c r="E1226" s="237">
        <v>60087</v>
      </c>
    </row>
    <row r="1227" spans="2:5" x14ac:dyDescent="0.2">
      <c r="B1227" s="194">
        <v>45053.5</v>
      </c>
      <c r="C1227" s="195" t="s">
        <v>69</v>
      </c>
      <c r="D1227" t="s">
        <v>63</v>
      </c>
      <c r="E1227" s="237">
        <v>54530</v>
      </c>
    </row>
    <row r="1228" spans="2:5" x14ac:dyDescent="0.2">
      <c r="B1228" s="194">
        <v>45054.5</v>
      </c>
      <c r="C1228" s="195" t="s">
        <v>69</v>
      </c>
      <c r="D1228" t="s">
        <v>64</v>
      </c>
      <c r="E1228" s="237">
        <v>68323</v>
      </c>
    </row>
    <row r="1229" spans="2:5" x14ac:dyDescent="0.2">
      <c r="B1229" s="194">
        <v>45055.5</v>
      </c>
      <c r="C1229" s="195" t="s">
        <v>69</v>
      </c>
      <c r="D1229" t="s">
        <v>65</v>
      </c>
      <c r="E1229" s="237">
        <v>68191</v>
      </c>
    </row>
    <row r="1230" spans="2:5" x14ac:dyDescent="0.2">
      <c r="B1230" s="194">
        <v>45056.5</v>
      </c>
      <c r="C1230" s="195" t="s">
        <v>69</v>
      </c>
      <c r="D1230" t="s">
        <v>59</v>
      </c>
      <c r="E1230" s="237">
        <v>71479</v>
      </c>
    </row>
    <row r="1231" spans="2:5" x14ac:dyDescent="0.2">
      <c r="B1231" s="194">
        <v>45057.5</v>
      </c>
      <c r="C1231" s="195" t="s">
        <v>69</v>
      </c>
      <c r="D1231" t="s">
        <v>60</v>
      </c>
      <c r="E1231" s="237">
        <v>69526</v>
      </c>
    </row>
    <row r="1232" spans="2:5" x14ac:dyDescent="0.2">
      <c r="B1232" s="194">
        <v>45058.5</v>
      </c>
      <c r="C1232" s="195" t="s">
        <v>69</v>
      </c>
      <c r="D1232" t="s">
        <v>61</v>
      </c>
      <c r="E1232" s="237">
        <v>74896</v>
      </c>
    </row>
    <row r="1233" spans="2:5" x14ac:dyDescent="0.2">
      <c r="B1233" s="194">
        <v>45059.5</v>
      </c>
      <c r="C1233" s="195" t="s">
        <v>69</v>
      </c>
      <c r="D1233" t="s">
        <v>62</v>
      </c>
      <c r="E1233" s="237">
        <v>56667</v>
      </c>
    </row>
    <row r="1234" spans="2:5" x14ac:dyDescent="0.2">
      <c r="B1234" s="194">
        <v>45060.5</v>
      </c>
      <c r="C1234" s="195" t="s">
        <v>69</v>
      </c>
      <c r="D1234" t="s">
        <v>63</v>
      </c>
      <c r="E1234" s="237">
        <v>54043</v>
      </c>
    </row>
    <row r="1235" spans="2:5" x14ac:dyDescent="0.2">
      <c r="B1235" s="194">
        <v>45061.5</v>
      </c>
      <c r="C1235" s="195" t="s">
        <v>69</v>
      </c>
      <c r="D1235" t="s">
        <v>64</v>
      </c>
      <c r="E1235" s="237">
        <v>69491</v>
      </c>
    </row>
    <row r="1236" spans="2:5" x14ac:dyDescent="0.2">
      <c r="B1236" s="194">
        <v>45062.5</v>
      </c>
      <c r="C1236" s="195" t="s">
        <v>69</v>
      </c>
      <c r="D1236" t="s">
        <v>65</v>
      </c>
      <c r="E1236" s="237">
        <v>67398</v>
      </c>
    </row>
    <row r="1237" spans="2:5" x14ac:dyDescent="0.2">
      <c r="B1237" s="194">
        <v>45063.5</v>
      </c>
      <c r="C1237" s="195" t="s">
        <v>69</v>
      </c>
      <c r="D1237" t="s">
        <v>59</v>
      </c>
      <c r="E1237" s="237">
        <v>72029</v>
      </c>
    </row>
    <row r="1238" spans="2:5" x14ac:dyDescent="0.2">
      <c r="B1238" s="194">
        <v>45064.5</v>
      </c>
      <c r="C1238" s="195" t="s">
        <v>69</v>
      </c>
      <c r="D1238" t="s">
        <v>60</v>
      </c>
      <c r="E1238" s="237">
        <v>52130</v>
      </c>
    </row>
    <row r="1239" spans="2:5" x14ac:dyDescent="0.2">
      <c r="B1239" s="194">
        <v>45065.5</v>
      </c>
      <c r="C1239" s="195" t="s">
        <v>69</v>
      </c>
      <c r="D1239" t="s">
        <v>61</v>
      </c>
      <c r="E1239" s="237">
        <v>69323</v>
      </c>
    </row>
    <row r="1240" spans="2:5" x14ac:dyDescent="0.2">
      <c r="B1240" s="194">
        <v>45066.5</v>
      </c>
      <c r="C1240" s="195" t="s">
        <v>69</v>
      </c>
      <c r="D1240" t="s">
        <v>62</v>
      </c>
      <c r="E1240" s="237">
        <v>54652</v>
      </c>
    </row>
    <row r="1241" spans="2:5" x14ac:dyDescent="0.2">
      <c r="B1241" s="194">
        <v>45067.5</v>
      </c>
      <c r="C1241" s="195" t="s">
        <v>69</v>
      </c>
      <c r="D1241" t="s">
        <v>63</v>
      </c>
      <c r="E1241" s="237">
        <v>51147</v>
      </c>
    </row>
    <row r="1242" spans="2:5" x14ac:dyDescent="0.2">
      <c r="B1242" s="194">
        <v>45068.5</v>
      </c>
      <c r="C1242" s="195" t="s">
        <v>69</v>
      </c>
      <c r="D1242" t="s">
        <v>64</v>
      </c>
      <c r="E1242" s="237">
        <v>69582</v>
      </c>
    </row>
    <row r="1243" spans="2:5" x14ac:dyDescent="0.2">
      <c r="B1243" s="194">
        <v>45069.5</v>
      </c>
      <c r="C1243" s="195" t="s">
        <v>69</v>
      </c>
      <c r="D1243" t="s">
        <v>65</v>
      </c>
      <c r="E1243" s="237">
        <v>62875</v>
      </c>
    </row>
    <row r="1244" spans="2:5" x14ac:dyDescent="0.2">
      <c r="B1244" s="194">
        <v>45070.5</v>
      </c>
      <c r="C1244" s="195" t="s">
        <v>69</v>
      </c>
      <c r="D1244" t="s">
        <v>59</v>
      </c>
      <c r="E1244" s="237">
        <v>70124</v>
      </c>
    </row>
    <row r="1245" spans="2:5" x14ac:dyDescent="0.2">
      <c r="B1245" s="194">
        <v>45071.5</v>
      </c>
      <c r="C1245" s="195" t="s">
        <v>69</v>
      </c>
      <c r="D1245" t="s">
        <v>60</v>
      </c>
      <c r="E1245" s="237">
        <v>72892</v>
      </c>
    </row>
    <row r="1246" spans="2:5" x14ac:dyDescent="0.2">
      <c r="B1246" s="194">
        <v>45072.5</v>
      </c>
      <c r="C1246" s="195" t="s">
        <v>69</v>
      </c>
      <c r="D1246" t="s">
        <v>61</v>
      </c>
      <c r="E1246" s="237">
        <v>72969</v>
      </c>
    </row>
    <row r="1247" spans="2:5" x14ac:dyDescent="0.2">
      <c r="B1247" s="194">
        <v>45073.5</v>
      </c>
      <c r="C1247" s="195" t="s">
        <v>69</v>
      </c>
      <c r="D1247" t="s">
        <v>62</v>
      </c>
      <c r="E1247" s="237">
        <v>62378</v>
      </c>
    </row>
    <row r="1248" spans="2:5" x14ac:dyDescent="0.2">
      <c r="B1248" s="194">
        <v>45074.5</v>
      </c>
      <c r="C1248" s="195" t="s">
        <v>69</v>
      </c>
      <c r="D1248" t="s">
        <v>63</v>
      </c>
      <c r="E1248" s="237">
        <v>45742</v>
      </c>
    </row>
    <row r="1249" spans="2:5" x14ac:dyDescent="0.2">
      <c r="B1249" s="194">
        <v>45075.5</v>
      </c>
      <c r="C1249" s="195" t="s">
        <v>69</v>
      </c>
      <c r="D1249" t="s">
        <v>64</v>
      </c>
      <c r="E1249" s="237">
        <v>51590</v>
      </c>
    </row>
    <row r="1250" spans="2:5" x14ac:dyDescent="0.2">
      <c r="B1250" s="194">
        <v>45076.5</v>
      </c>
      <c r="C1250" s="195" t="s">
        <v>69</v>
      </c>
      <c r="D1250" t="s">
        <v>65</v>
      </c>
      <c r="E1250" s="237">
        <v>70242</v>
      </c>
    </row>
    <row r="1251" spans="2:5" x14ac:dyDescent="0.2">
      <c r="B1251" s="194">
        <v>45077.5</v>
      </c>
      <c r="C1251" s="195" t="s">
        <v>69</v>
      </c>
      <c r="D1251" t="s">
        <v>59</v>
      </c>
      <c r="E1251" s="237">
        <v>72428</v>
      </c>
    </row>
    <row r="1252" spans="2:5" x14ac:dyDescent="0.2">
      <c r="B1252" s="194">
        <v>45078.5</v>
      </c>
      <c r="C1252" s="195" t="s">
        <v>70</v>
      </c>
      <c r="D1252" t="s">
        <v>60</v>
      </c>
      <c r="E1252" s="237">
        <v>75907</v>
      </c>
    </row>
    <row r="1253" spans="2:5" x14ac:dyDescent="0.2">
      <c r="B1253" s="194">
        <v>45079.5</v>
      </c>
      <c r="C1253" s="195" t="s">
        <v>70</v>
      </c>
      <c r="D1253" t="s">
        <v>61</v>
      </c>
      <c r="E1253" s="237">
        <v>76342</v>
      </c>
    </row>
    <row r="1254" spans="2:5" x14ac:dyDescent="0.2">
      <c r="B1254" s="194">
        <v>45080.5</v>
      </c>
      <c r="C1254" s="195" t="s">
        <v>70</v>
      </c>
      <c r="D1254" t="s">
        <v>62</v>
      </c>
      <c r="E1254" s="237">
        <v>61741</v>
      </c>
    </row>
    <row r="1255" spans="2:5" x14ac:dyDescent="0.2">
      <c r="B1255" s="194">
        <v>45081.5</v>
      </c>
      <c r="C1255" s="195" t="s">
        <v>70</v>
      </c>
      <c r="D1255" t="s">
        <v>63</v>
      </c>
      <c r="E1255" s="237">
        <v>56190</v>
      </c>
    </row>
    <row r="1256" spans="2:5" x14ac:dyDescent="0.2">
      <c r="B1256" s="194">
        <v>45082.5</v>
      </c>
      <c r="C1256" s="195" t="s">
        <v>70</v>
      </c>
      <c r="D1256" t="s">
        <v>64</v>
      </c>
      <c r="E1256" s="237">
        <v>70131</v>
      </c>
    </row>
    <row r="1257" spans="2:5" x14ac:dyDescent="0.2">
      <c r="B1257" s="194">
        <v>45083.5</v>
      </c>
      <c r="C1257" s="195" t="s">
        <v>70</v>
      </c>
      <c r="D1257" t="s">
        <v>65</v>
      </c>
      <c r="E1257" s="237">
        <v>71657</v>
      </c>
    </row>
    <row r="1258" spans="2:5" x14ac:dyDescent="0.2">
      <c r="B1258" s="194">
        <v>45084.5</v>
      </c>
      <c r="C1258" s="195" t="s">
        <v>70</v>
      </c>
      <c r="D1258" t="s">
        <v>59</v>
      </c>
      <c r="E1258" s="237">
        <v>72973</v>
      </c>
    </row>
    <row r="1259" spans="2:5" x14ac:dyDescent="0.2">
      <c r="B1259" s="194">
        <v>45085.5</v>
      </c>
      <c r="C1259" s="195" t="s">
        <v>70</v>
      </c>
      <c r="D1259" t="s">
        <v>60</v>
      </c>
      <c r="E1259" s="237">
        <v>70929</v>
      </c>
    </row>
    <row r="1260" spans="2:5" x14ac:dyDescent="0.2">
      <c r="B1260" s="194">
        <v>45086.5</v>
      </c>
      <c r="C1260" s="195" t="s">
        <v>70</v>
      </c>
      <c r="D1260" t="s">
        <v>61</v>
      </c>
      <c r="E1260" s="237">
        <v>75345</v>
      </c>
    </row>
    <row r="1261" spans="2:5" x14ac:dyDescent="0.2">
      <c r="B1261" s="194">
        <v>45087.5</v>
      </c>
      <c r="C1261" s="195" t="s">
        <v>70</v>
      </c>
      <c r="D1261" t="s">
        <v>62</v>
      </c>
      <c r="E1261" s="237">
        <v>60643</v>
      </c>
    </row>
    <row r="1262" spans="2:5" x14ac:dyDescent="0.2">
      <c r="B1262" s="194">
        <v>45088.5</v>
      </c>
      <c r="C1262" s="195" t="s">
        <v>70</v>
      </c>
      <c r="D1262" t="s">
        <v>63</v>
      </c>
      <c r="E1262" s="237">
        <v>55727</v>
      </c>
    </row>
    <row r="1263" spans="2:5" x14ac:dyDescent="0.2">
      <c r="B1263" s="194">
        <v>45089.5</v>
      </c>
      <c r="C1263" s="195" t="s">
        <v>70</v>
      </c>
      <c r="D1263" t="s">
        <v>64</v>
      </c>
      <c r="E1263" s="237">
        <v>71164</v>
      </c>
    </row>
    <row r="1264" spans="2:5" x14ac:dyDescent="0.2">
      <c r="B1264" s="194">
        <v>45090.5</v>
      </c>
      <c r="C1264" s="195" t="s">
        <v>70</v>
      </c>
      <c r="D1264" t="s">
        <v>65</v>
      </c>
      <c r="E1264" s="237">
        <v>72251</v>
      </c>
    </row>
    <row r="1265" spans="2:5" x14ac:dyDescent="0.2">
      <c r="B1265" s="194">
        <v>45091.5</v>
      </c>
      <c r="C1265" s="195" t="s">
        <v>70</v>
      </c>
      <c r="D1265" t="s">
        <v>59</v>
      </c>
      <c r="E1265" s="237">
        <v>71577</v>
      </c>
    </row>
    <row r="1266" spans="2:5" x14ac:dyDescent="0.2">
      <c r="B1266" s="194">
        <v>45092.5</v>
      </c>
      <c r="C1266" s="195" t="s">
        <v>70</v>
      </c>
      <c r="D1266" t="s">
        <v>60</v>
      </c>
      <c r="E1266" s="237">
        <v>72337</v>
      </c>
    </row>
    <row r="1267" spans="2:5" x14ac:dyDescent="0.2">
      <c r="B1267" s="194">
        <v>45093.5</v>
      </c>
      <c r="C1267" s="195" t="s">
        <v>70</v>
      </c>
      <c r="D1267" t="s">
        <v>61</v>
      </c>
      <c r="E1267" s="237">
        <v>73678</v>
      </c>
    </row>
    <row r="1268" spans="2:5" x14ac:dyDescent="0.2">
      <c r="B1268" s="194">
        <v>45094.5</v>
      </c>
      <c r="C1268" s="195" t="s">
        <v>70</v>
      </c>
      <c r="D1268" t="s">
        <v>62</v>
      </c>
      <c r="E1268" s="237">
        <v>49734</v>
      </c>
    </row>
    <row r="1269" spans="2:5" x14ac:dyDescent="0.2">
      <c r="B1269" s="194">
        <v>45095.5</v>
      </c>
      <c r="C1269" s="195" t="s">
        <v>70</v>
      </c>
      <c r="D1269" t="s">
        <v>63</v>
      </c>
      <c r="E1269" s="237">
        <v>51637</v>
      </c>
    </row>
    <row r="1270" spans="2:5" x14ac:dyDescent="0.2">
      <c r="B1270" s="194">
        <v>45096.5</v>
      </c>
      <c r="C1270" s="195" t="s">
        <v>70</v>
      </c>
      <c r="D1270" t="s">
        <v>64</v>
      </c>
      <c r="E1270" s="237">
        <v>70018</v>
      </c>
    </row>
    <row r="1271" spans="2:5" x14ac:dyDescent="0.2">
      <c r="B1271" s="194">
        <v>45097.5</v>
      </c>
      <c r="C1271" s="195" t="s">
        <v>70</v>
      </c>
      <c r="D1271" t="s">
        <v>65</v>
      </c>
      <c r="E1271" s="237">
        <v>72791</v>
      </c>
    </row>
    <row r="1272" spans="2:5" x14ac:dyDescent="0.2">
      <c r="B1272" s="194">
        <v>45098.5</v>
      </c>
      <c r="C1272" s="195" t="s">
        <v>70</v>
      </c>
      <c r="D1272" t="s">
        <v>59</v>
      </c>
      <c r="E1272" s="237">
        <v>73686</v>
      </c>
    </row>
    <row r="1273" spans="2:5" x14ac:dyDescent="0.2">
      <c r="B1273" s="194">
        <v>45099.5</v>
      </c>
      <c r="C1273" s="195" t="s">
        <v>70</v>
      </c>
      <c r="D1273" t="s">
        <v>60</v>
      </c>
      <c r="E1273" s="237">
        <v>73840</v>
      </c>
    </row>
    <row r="1274" spans="2:5" x14ac:dyDescent="0.2">
      <c r="B1274" s="194">
        <v>45100.5</v>
      </c>
      <c r="C1274" s="195" t="s">
        <v>70</v>
      </c>
      <c r="D1274" t="s">
        <v>61</v>
      </c>
      <c r="E1274" s="237">
        <v>71642</v>
      </c>
    </row>
    <row r="1275" spans="2:5" x14ac:dyDescent="0.2">
      <c r="B1275" s="194">
        <v>45101.5</v>
      </c>
      <c r="C1275" s="195" t="s">
        <v>70</v>
      </c>
      <c r="D1275" t="s">
        <v>62</v>
      </c>
      <c r="E1275" s="237">
        <v>58778</v>
      </c>
    </row>
    <row r="1276" spans="2:5" x14ac:dyDescent="0.2">
      <c r="B1276" s="194">
        <v>45102.5</v>
      </c>
      <c r="C1276" s="195" t="s">
        <v>70</v>
      </c>
      <c r="D1276" t="s">
        <v>63</v>
      </c>
      <c r="E1276" s="237">
        <v>53476</v>
      </c>
    </row>
    <row r="1277" spans="2:5" x14ac:dyDescent="0.2">
      <c r="B1277" s="194">
        <v>45103.5</v>
      </c>
      <c r="C1277" s="195" t="s">
        <v>70</v>
      </c>
      <c r="D1277" t="s">
        <v>64</v>
      </c>
      <c r="E1277" s="237">
        <v>70025</v>
      </c>
    </row>
    <row r="1278" spans="2:5" x14ac:dyDescent="0.2">
      <c r="B1278" s="194">
        <v>45104.5</v>
      </c>
      <c r="C1278" s="195" t="s">
        <v>70</v>
      </c>
      <c r="D1278" t="s">
        <v>65</v>
      </c>
      <c r="E1278" s="237">
        <v>68627</v>
      </c>
    </row>
    <row r="1279" spans="2:5" x14ac:dyDescent="0.2">
      <c r="B1279" s="194">
        <v>45105.5</v>
      </c>
      <c r="C1279" s="195" t="s">
        <v>70</v>
      </c>
      <c r="D1279" t="s">
        <v>59</v>
      </c>
      <c r="E1279" s="237">
        <v>70011</v>
      </c>
    </row>
    <row r="1280" spans="2:5" x14ac:dyDescent="0.2">
      <c r="B1280" s="194">
        <v>45106.5</v>
      </c>
      <c r="C1280" s="195" t="s">
        <v>70</v>
      </c>
      <c r="D1280" t="s">
        <v>60</v>
      </c>
      <c r="E1280" s="237">
        <v>70451</v>
      </c>
    </row>
    <row r="1281" spans="2:5" x14ac:dyDescent="0.2">
      <c r="B1281" s="194">
        <v>45107.5</v>
      </c>
      <c r="C1281" s="195" t="s">
        <v>70</v>
      </c>
      <c r="D1281" t="s">
        <v>61</v>
      </c>
      <c r="E1281" s="237">
        <v>74505</v>
      </c>
    </row>
    <row r="1282" spans="2:5" x14ac:dyDescent="0.2">
      <c r="B1282" s="194">
        <v>45108.5</v>
      </c>
      <c r="C1282" s="195" t="s">
        <v>78</v>
      </c>
      <c r="D1282" t="s">
        <v>62</v>
      </c>
      <c r="E1282" s="237">
        <v>56598</v>
      </c>
    </row>
    <row r="1283" spans="2:5" x14ac:dyDescent="0.2">
      <c r="B1283" s="194">
        <v>45109.5</v>
      </c>
      <c r="C1283" s="195" t="s">
        <v>78</v>
      </c>
      <c r="D1283" t="s">
        <v>63</v>
      </c>
      <c r="E1283" s="237">
        <v>56619</v>
      </c>
    </row>
    <row r="1284" spans="2:5" x14ac:dyDescent="0.2">
      <c r="B1284" s="194">
        <v>45110.5</v>
      </c>
      <c r="C1284" s="195" t="s">
        <v>78</v>
      </c>
      <c r="D1284" t="s">
        <v>64</v>
      </c>
      <c r="E1284" s="237">
        <v>74644</v>
      </c>
    </row>
    <row r="1285" spans="2:5" x14ac:dyDescent="0.2">
      <c r="B1285" s="194">
        <v>45111.5</v>
      </c>
      <c r="C1285" s="195" t="s">
        <v>78</v>
      </c>
      <c r="D1285" t="s">
        <v>65</v>
      </c>
      <c r="E1285" s="237">
        <v>72737</v>
      </c>
    </row>
    <row r="1286" spans="2:5" x14ac:dyDescent="0.2">
      <c r="B1286" s="194">
        <v>45112.5</v>
      </c>
      <c r="C1286" s="195" t="s">
        <v>78</v>
      </c>
      <c r="D1286" t="s">
        <v>59</v>
      </c>
      <c r="E1286" s="237">
        <v>70076</v>
      </c>
    </row>
    <row r="1287" spans="2:5" x14ac:dyDescent="0.2">
      <c r="B1287" s="194">
        <v>45113.5</v>
      </c>
      <c r="C1287" s="195" t="s">
        <v>78</v>
      </c>
      <c r="D1287" t="s">
        <v>60</v>
      </c>
      <c r="E1287" s="237">
        <v>70753</v>
      </c>
    </row>
    <row r="1288" spans="2:5" x14ac:dyDescent="0.2">
      <c r="B1288" s="194">
        <v>45114.5</v>
      </c>
      <c r="C1288" s="195" t="s">
        <v>78</v>
      </c>
      <c r="D1288" t="s">
        <v>61</v>
      </c>
      <c r="E1288" s="237">
        <v>70742</v>
      </c>
    </row>
    <row r="1289" spans="2:5" x14ac:dyDescent="0.2">
      <c r="B1289" s="194">
        <v>45115.5</v>
      </c>
      <c r="C1289" s="195" t="s">
        <v>78</v>
      </c>
      <c r="D1289" t="s">
        <v>62</v>
      </c>
      <c r="E1289" s="237">
        <v>54013</v>
      </c>
    </row>
    <row r="1290" spans="2:5" x14ac:dyDescent="0.2">
      <c r="B1290" s="194">
        <v>45116.5</v>
      </c>
      <c r="C1290" s="195" t="s">
        <v>78</v>
      </c>
      <c r="D1290" t="s">
        <v>63</v>
      </c>
      <c r="E1290" s="237">
        <v>52970</v>
      </c>
    </row>
    <row r="1291" spans="2:5" x14ac:dyDescent="0.2">
      <c r="B1291" s="194">
        <v>45117.5</v>
      </c>
      <c r="C1291" s="195" t="s">
        <v>78</v>
      </c>
      <c r="D1291" t="s">
        <v>64</v>
      </c>
      <c r="E1291" s="237">
        <v>69488</v>
      </c>
    </row>
    <row r="1292" spans="2:5" x14ac:dyDescent="0.2">
      <c r="B1292" s="194">
        <v>45118.5</v>
      </c>
      <c r="C1292" s="195" t="s">
        <v>78</v>
      </c>
      <c r="D1292" t="s">
        <v>65</v>
      </c>
      <c r="E1292" s="237">
        <v>69514</v>
      </c>
    </row>
    <row r="1293" spans="2:5" x14ac:dyDescent="0.2">
      <c r="B1293" s="194">
        <v>45119.5</v>
      </c>
      <c r="C1293" s="195" t="s">
        <v>78</v>
      </c>
      <c r="D1293" t="s">
        <v>59</v>
      </c>
      <c r="E1293" s="237">
        <v>70250</v>
      </c>
    </row>
    <row r="1294" spans="2:5" x14ac:dyDescent="0.2">
      <c r="B1294" s="194">
        <v>45120.5</v>
      </c>
      <c r="C1294" s="195" t="s">
        <v>78</v>
      </c>
      <c r="D1294" t="s">
        <v>60</v>
      </c>
      <c r="E1294" s="237">
        <v>72359</v>
      </c>
    </row>
    <row r="1295" spans="2:5" x14ac:dyDescent="0.2">
      <c r="B1295" s="194">
        <v>45121.5</v>
      </c>
      <c r="C1295" s="195" t="s">
        <v>78</v>
      </c>
      <c r="D1295" t="s">
        <v>61</v>
      </c>
      <c r="E1295" s="237">
        <v>69265</v>
      </c>
    </row>
    <row r="1296" spans="2:5" x14ac:dyDescent="0.2">
      <c r="B1296" s="194">
        <v>45122.5</v>
      </c>
      <c r="C1296" s="195" t="s">
        <v>78</v>
      </c>
      <c r="D1296" t="s">
        <v>62</v>
      </c>
      <c r="E1296" s="237">
        <v>54572</v>
      </c>
    </row>
    <row r="1297" spans="2:5" x14ac:dyDescent="0.2">
      <c r="B1297" s="194">
        <v>45123.5</v>
      </c>
      <c r="C1297" s="195" t="s">
        <v>78</v>
      </c>
      <c r="D1297" t="s">
        <v>63</v>
      </c>
      <c r="E1297" s="237">
        <v>52346</v>
      </c>
    </row>
    <row r="1298" spans="2:5" x14ac:dyDescent="0.2">
      <c r="B1298" s="194">
        <v>45124.5</v>
      </c>
      <c r="C1298" s="195" t="s">
        <v>78</v>
      </c>
      <c r="D1298" t="s">
        <v>64</v>
      </c>
      <c r="E1298" s="237">
        <v>67234</v>
      </c>
    </row>
    <row r="1299" spans="2:5" x14ac:dyDescent="0.2">
      <c r="B1299" s="194">
        <v>45125.5</v>
      </c>
      <c r="C1299" s="195" t="s">
        <v>78</v>
      </c>
      <c r="D1299" t="s">
        <v>65</v>
      </c>
      <c r="E1299" s="237">
        <v>66969</v>
      </c>
    </row>
    <row r="1300" spans="2:5" x14ac:dyDescent="0.2">
      <c r="B1300" s="194">
        <v>45126.5</v>
      </c>
      <c r="C1300" s="195" t="s">
        <v>78</v>
      </c>
      <c r="D1300" t="s">
        <v>59</v>
      </c>
      <c r="E1300" s="237">
        <v>67139</v>
      </c>
    </row>
    <row r="1301" spans="2:5" x14ac:dyDescent="0.2">
      <c r="B1301" s="194">
        <v>45127.5</v>
      </c>
      <c r="C1301" s="195" t="s">
        <v>78</v>
      </c>
      <c r="D1301" t="s">
        <v>60</v>
      </c>
      <c r="E1301" s="237">
        <v>66667</v>
      </c>
    </row>
    <row r="1302" spans="2:5" x14ac:dyDescent="0.2">
      <c r="B1302" s="194">
        <v>45128.5</v>
      </c>
      <c r="C1302" s="195" t="s">
        <v>78</v>
      </c>
      <c r="D1302" t="s">
        <v>61</v>
      </c>
      <c r="E1302" s="237">
        <v>67235</v>
      </c>
    </row>
    <row r="1303" spans="2:5" x14ac:dyDescent="0.2">
      <c r="B1303" s="194">
        <v>45129.5</v>
      </c>
      <c r="C1303" s="195" t="s">
        <v>78</v>
      </c>
      <c r="D1303" t="s">
        <v>62</v>
      </c>
      <c r="E1303" s="237">
        <v>51367</v>
      </c>
    </row>
    <row r="1304" spans="2:5" x14ac:dyDescent="0.2">
      <c r="B1304" s="194">
        <v>45130.5</v>
      </c>
      <c r="C1304" s="195" t="s">
        <v>78</v>
      </c>
      <c r="D1304" t="s">
        <v>63</v>
      </c>
      <c r="E1304" s="237">
        <v>50369</v>
      </c>
    </row>
    <row r="1305" spans="2:5" x14ac:dyDescent="0.2">
      <c r="B1305" s="194">
        <v>45131.5</v>
      </c>
      <c r="C1305" s="195" t="s">
        <v>78</v>
      </c>
      <c r="D1305" t="s">
        <v>64</v>
      </c>
      <c r="E1305" s="237">
        <v>67433</v>
      </c>
    </row>
    <row r="1306" spans="2:5" x14ac:dyDescent="0.2">
      <c r="B1306" s="194">
        <v>45132.5</v>
      </c>
      <c r="C1306" s="195" t="s">
        <v>78</v>
      </c>
      <c r="D1306" t="s">
        <v>65</v>
      </c>
      <c r="E1306" s="237">
        <v>67443</v>
      </c>
    </row>
    <row r="1307" spans="2:5" x14ac:dyDescent="0.2">
      <c r="B1307" s="194">
        <v>45133.5</v>
      </c>
      <c r="C1307" s="195" t="s">
        <v>78</v>
      </c>
      <c r="D1307" t="s">
        <v>59</v>
      </c>
      <c r="E1307" s="237">
        <v>68631</v>
      </c>
    </row>
    <row r="1308" spans="2:5" x14ac:dyDescent="0.2">
      <c r="B1308" s="194">
        <v>45134.5</v>
      </c>
      <c r="C1308" s="195" t="s">
        <v>78</v>
      </c>
      <c r="D1308" t="s">
        <v>60</v>
      </c>
      <c r="E1308" s="237">
        <v>68886</v>
      </c>
    </row>
    <row r="1309" spans="2:5" x14ac:dyDescent="0.2">
      <c r="B1309" s="194">
        <v>45135.5</v>
      </c>
      <c r="C1309" s="195" t="s">
        <v>78</v>
      </c>
      <c r="D1309" t="s">
        <v>61</v>
      </c>
      <c r="E1309" s="237">
        <v>68424</v>
      </c>
    </row>
    <row r="1310" spans="2:5" x14ac:dyDescent="0.2">
      <c r="B1310" s="194">
        <v>45136.5</v>
      </c>
      <c r="C1310" s="195" t="s">
        <v>78</v>
      </c>
      <c r="D1310" t="s">
        <v>62</v>
      </c>
      <c r="E1310" s="237">
        <v>53521</v>
      </c>
    </row>
    <row r="1311" spans="2:5" x14ac:dyDescent="0.2">
      <c r="B1311" s="194">
        <v>45137.5</v>
      </c>
      <c r="C1311" s="195" t="s">
        <v>78</v>
      </c>
      <c r="D1311" t="s">
        <v>63</v>
      </c>
      <c r="E1311" s="237">
        <v>50906</v>
      </c>
    </row>
    <row r="1312" spans="2:5" x14ac:dyDescent="0.2">
      <c r="B1312" s="194">
        <v>45138.5</v>
      </c>
      <c r="C1312" s="195" t="s">
        <v>78</v>
      </c>
      <c r="D1312" t="s">
        <v>64</v>
      </c>
      <c r="E1312" s="237">
        <v>68459</v>
      </c>
    </row>
    <row r="1313" spans="2:5" x14ac:dyDescent="0.2">
      <c r="B1313" s="194">
        <v>45139.5</v>
      </c>
      <c r="C1313" s="195" t="s">
        <v>71</v>
      </c>
      <c r="D1313" t="s">
        <v>65</v>
      </c>
      <c r="E1313" s="237">
        <v>70534</v>
      </c>
    </row>
    <row r="1314" spans="2:5" x14ac:dyDescent="0.2">
      <c r="B1314" s="194">
        <v>45140.5</v>
      </c>
      <c r="C1314" s="195" t="s">
        <v>71</v>
      </c>
      <c r="D1314" t="s">
        <v>59</v>
      </c>
      <c r="E1314" s="237">
        <v>71207</v>
      </c>
    </row>
    <row r="1315" spans="2:5" x14ac:dyDescent="0.2">
      <c r="B1315" s="194">
        <v>45141.5</v>
      </c>
      <c r="C1315" s="195" t="s">
        <v>71</v>
      </c>
      <c r="D1315" t="s">
        <v>60</v>
      </c>
      <c r="E1315" s="237">
        <v>69411</v>
      </c>
    </row>
    <row r="1316" spans="2:5" x14ac:dyDescent="0.2">
      <c r="B1316" s="194">
        <v>45142.5</v>
      </c>
      <c r="C1316" s="195" t="s">
        <v>71</v>
      </c>
      <c r="D1316" t="s">
        <v>61</v>
      </c>
      <c r="E1316" s="237">
        <v>62820</v>
      </c>
    </row>
    <row r="1317" spans="2:5" x14ac:dyDescent="0.2">
      <c r="B1317" s="194">
        <v>45143.5</v>
      </c>
      <c r="C1317" s="195" t="s">
        <v>71</v>
      </c>
      <c r="D1317" t="s">
        <v>62</v>
      </c>
      <c r="E1317" s="237">
        <v>45529</v>
      </c>
    </row>
    <row r="1318" spans="2:5" x14ac:dyDescent="0.2">
      <c r="B1318" s="194">
        <v>45144.5</v>
      </c>
      <c r="C1318" s="195" t="s">
        <v>71</v>
      </c>
      <c r="D1318" t="s">
        <v>63</v>
      </c>
      <c r="E1318" s="237">
        <v>39992</v>
      </c>
    </row>
    <row r="1319" spans="2:5" x14ac:dyDescent="0.2">
      <c r="B1319" s="194">
        <v>45145.5</v>
      </c>
      <c r="C1319" s="195" t="s">
        <v>71</v>
      </c>
      <c r="D1319" t="s">
        <v>64</v>
      </c>
      <c r="E1319" s="237">
        <v>47181</v>
      </c>
    </row>
    <row r="1320" spans="2:5" x14ac:dyDescent="0.2">
      <c r="B1320" s="194">
        <v>45146.5</v>
      </c>
      <c r="C1320" s="195" t="s">
        <v>71</v>
      </c>
      <c r="D1320" t="s">
        <v>65</v>
      </c>
      <c r="E1320" s="237">
        <v>70707</v>
      </c>
    </row>
    <row r="1321" spans="2:5" x14ac:dyDescent="0.2">
      <c r="B1321" s="194">
        <v>45147.5</v>
      </c>
      <c r="C1321" s="195" t="s">
        <v>71</v>
      </c>
      <c r="D1321" t="s">
        <v>59</v>
      </c>
      <c r="E1321" s="237">
        <v>72521</v>
      </c>
    </row>
    <row r="1322" spans="2:5" x14ac:dyDescent="0.2">
      <c r="B1322" s="194">
        <v>45148.5</v>
      </c>
      <c r="C1322" s="195" t="s">
        <v>71</v>
      </c>
      <c r="D1322" t="s">
        <v>60</v>
      </c>
      <c r="E1322" s="237">
        <v>72401</v>
      </c>
    </row>
    <row r="1323" spans="2:5" x14ac:dyDescent="0.2">
      <c r="B1323" s="194">
        <v>45149.5</v>
      </c>
      <c r="C1323" s="195" t="s">
        <v>71</v>
      </c>
      <c r="D1323" t="s">
        <v>61</v>
      </c>
      <c r="E1323" s="237">
        <v>72502</v>
      </c>
    </row>
    <row r="1324" spans="2:5" x14ac:dyDescent="0.2">
      <c r="B1324" s="194">
        <v>45150.5</v>
      </c>
      <c r="C1324" s="195" t="s">
        <v>71</v>
      </c>
      <c r="D1324" t="s">
        <v>62</v>
      </c>
      <c r="E1324" s="237">
        <v>56814</v>
      </c>
    </row>
    <row r="1325" spans="2:5" x14ac:dyDescent="0.2">
      <c r="B1325" s="194">
        <v>45151.5</v>
      </c>
      <c r="C1325" s="195" t="s">
        <v>71</v>
      </c>
      <c r="D1325" t="s">
        <v>63</v>
      </c>
      <c r="E1325" s="237">
        <v>56862</v>
      </c>
    </row>
    <row r="1326" spans="2:5" x14ac:dyDescent="0.2">
      <c r="B1326" s="194">
        <v>45152.5</v>
      </c>
      <c r="C1326" s="195" t="s">
        <v>71</v>
      </c>
      <c r="D1326" t="s">
        <v>64</v>
      </c>
      <c r="E1326" s="237">
        <v>73541</v>
      </c>
    </row>
    <row r="1327" spans="2:5" x14ac:dyDescent="0.2">
      <c r="B1327" s="194">
        <v>45153.5</v>
      </c>
      <c r="C1327" s="195" t="s">
        <v>71</v>
      </c>
      <c r="D1327" t="s">
        <v>65</v>
      </c>
      <c r="E1327" s="237">
        <v>71866</v>
      </c>
    </row>
    <row r="1328" spans="2:5" x14ac:dyDescent="0.2">
      <c r="B1328" s="194">
        <v>45154.5</v>
      </c>
      <c r="C1328" s="195" t="s">
        <v>71</v>
      </c>
      <c r="D1328" t="s">
        <v>59</v>
      </c>
      <c r="E1328" s="237">
        <v>73701</v>
      </c>
    </row>
    <row r="1329" spans="2:11" x14ac:dyDescent="0.2">
      <c r="B1329" s="194">
        <v>45155.5</v>
      </c>
      <c r="C1329" s="195" t="s">
        <v>71</v>
      </c>
      <c r="D1329" t="s">
        <v>60</v>
      </c>
      <c r="E1329" s="237">
        <v>73540</v>
      </c>
    </row>
    <row r="1330" spans="2:11" x14ac:dyDescent="0.2">
      <c r="B1330" s="194">
        <v>45156.5</v>
      </c>
      <c r="C1330" s="195" t="s">
        <v>71</v>
      </c>
      <c r="D1330" t="s">
        <v>61</v>
      </c>
      <c r="E1330" s="237">
        <v>76764</v>
      </c>
    </row>
    <row r="1331" spans="2:11" x14ac:dyDescent="0.2">
      <c r="B1331" s="194">
        <v>45157.5</v>
      </c>
      <c r="C1331" s="195" t="s">
        <v>71</v>
      </c>
      <c r="D1331" t="s">
        <v>62</v>
      </c>
      <c r="E1331" s="237">
        <v>56222</v>
      </c>
    </row>
    <row r="1332" spans="2:11" x14ac:dyDescent="0.2">
      <c r="B1332" s="194">
        <v>45158.5</v>
      </c>
      <c r="C1332" s="195" t="s">
        <v>71</v>
      </c>
      <c r="D1332" t="s">
        <v>63</v>
      </c>
      <c r="E1332" s="237">
        <v>60019</v>
      </c>
    </row>
    <row r="1333" spans="2:11" x14ac:dyDescent="0.2">
      <c r="B1333" s="194">
        <v>45159.5</v>
      </c>
      <c r="C1333" s="195" t="s">
        <v>71</v>
      </c>
      <c r="D1333" t="s">
        <v>64</v>
      </c>
      <c r="E1333" s="237">
        <v>72693</v>
      </c>
    </row>
    <row r="1334" spans="2:11" x14ac:dyDescent="0.2">
      <c r="B1334" s="194">
        <v>45160.5</v>
      </c>
      <c r="C1334" s="195" t="s">
        <v>71</v>
      </c>
      <c r="D1334" t="s">
        <v>65</v>
      </c>
      <c r="E1334" s="237">
        <v>72995</v>
      </c>
    </row>
    <row r="1335" spans="2:11" x14ac:dyDescent="0.2">
      <c r="B1335" s="194">
        <v>45161.5</v>
      </c>
      <c r="C1335" s="195" t="s">
        <v>71</v>
      </c>
      <c r="D1335" t="s">
        <v>59</v>
      </c>
      <c r="E1335" s="237">
        <v>73255</v>
      </c>
    </row>
    <row r="1336" spans="2:11" x14ac:dyDescent="0.2">
      <c r="B1336" s="194">
        <v>45162.5</v>
      </c>
      <c r="C1336" s="195" t="s">
        <v>71</v>
      </c>
      <c r="D1336" t="s">
        <v>60</v>
      </c>
      <c r="E1336" s="237">
        <v>74319</v>
      </c>
    </row>
    <row r="1337" spans="2:11" x14ac:dyDescent="0.2">
      <c r="B1337" s="194">
        <v>45163.5</v>
      </c>
      <c r="C1337" s="195" t="s">
        <v>71</v>
      </c>
      <c r="D1337" t="s">
        <v>61</v>
      </c>
      <c r="E1337" s="237">
        <v>76904</v>
      </c>
    </row>
    <row r="1338" spans="2:11" x14ac:dyDescent="0.2">
      <c r="B1338" s="194">
        <v>45164.5</v>
      </c>
      <c r="C1338" s="195" t="s">
        <v>71</v>
      </c>
      <c r="D1338" t="s">
        <v>62</v>
      </c>
      <c r="E1338" s="237">
        <v>57700</v>
      </c>
    </row>
    <row r="1339" spans="2:11" x14ac:dyDescent="0.2">
      <c r="B1339" s="194">
        <v>45165.5</v>
      </c>
      <c r="C1339" s="195" t="s">
        <v>71</v>
      </c>
      <c r="D1339" t="s">
        <v>63</v>
      </c>
      <c r="E1339" s="237">
        <v>59316</v>
      </c>
    </row>
    <row r="1340" spans="2:11" x14ac:dyDescent="0.2">
      <c r="B1340" s="194">
        <v>45166.5</v>
      </c>
      <c r="C1340" s="195" t="s">
        <v>71</v>
      </c>
      <c r="D1340" t="s">
        <v>64</v>
      </c>
      <c r="E1340" s="237">
        <v>69047</v>
      </c>
    </row>
    <row r="1341" spans="2:11" x14ac:dyDescent="0.2">
      <c r="B1341" s="194">
        <v>45167.5</v>
      </c>
      <c r="C1341" s="195" t="s">
        <v>71</v>
      </c>
      <c r="D1341" t="s">
        <v>65</v>
      </c>
      <c r="E1341" s="237">
        <v>70937</v>
      </c>
      <c r="F1341" s="237"/>
      <c r="I1341" s="237"/>
      <c r="J1341" s="236"/>
      <c r="K1341" s="236"/>
    </row>
    <row r="1342" spans="2:11" x14ac:dyDescent="0.2">
      <c r="B1342" s="194">
        <v>45168.5</v>
      </c>
      <c r="C1342" s="195" t="s">
        <v>71</v>
      </c>
      <c r="D1342" t="s">
        <v>59</v>
      </c>
      <c r="E1342" s="237">
        <v>70356</v>
      </c>
    </row>
    <row r="1343" spans="2:11" x14ac:dyDescent="0.2">
      <c r="B1343" s="194">
        <v>45169.5</v>
      </c>
      <c r="C1343" s="195" t="s">
        <v>71</v>
      </c>
      <c r="D1343" t="s">
        <v>60</v>
      </c>
      <c r="E1343" s="237">
        <v>73578</v>
      </c>
    </row>
    <row r="1344" spans="2:11" x14ac:dyDescent="0.2">
      <c r="B1344" s="194">
        <v>45170.5</v>
      </c>
      <c r="C1344" s="195" t="s">
        <v>72</v>
      </c>
      <c r="D1344" t="s">
        <v>61</v>
      </c>
      <c r="E1344" s="237">
        <v>71622</v>
      </c>
    </row>
    <row r="1345" spans="2:5" x14ac:dyDescent="0.2">
      <c r="B1345" s="194">
        <v>45171.5</v>
      </c>
      <c r="C1345" s="195" t="s">
        <v>72</v>
      </c>
      <c r="D1345" t="s">
        <v>62</v>
      </c>
      <c r="E1345" s="237">
        <v>56080</v>
      </c>
    </row>
    <row r="1346" spans="2:5" x14ac:dyDescent="0.2">
      <c r="B1346" s="194">
        <v>45172.5</v>
      </c>
      <c r="C1346" s="195" t="s">
        <v>72</v>
      </c>
      <c r="D1346" t="s">
        <v>63</v>
      </c>
      <c r="E1346" s="237">
        <v>53534</v>
      </c>
    </row>
    <row r="1347" spans="2:5" x14ac:dyDescent="0.2">
      <c r="B1347" s="194">
        <v>45173.5</v>
      </c>
      <c r="C1347" s="195" t="s">
        <v>72</v>
      </c>
      <c r="D1347" t="s">
        <v>64</v>
      </c>
      <c r="E1347" s="237">
        <v>71302</v>
      </c>
    </row>
    <row r="1348" spans="2:5" x14ac:dyDescent="0.2">
      <c r="B1348" s="194">
        <v>45174.5</v>
      </c>
      <c r="C1348" s="195" t="s">
        <v>72</v>
      </c>
      <c r="D1348" t="s">
        <v>65</v>
      </c>
      <c r="E1348" s="237">
        <v>70750</v>
      </c>
    </row>
    <row r="1349" spans="2:5" x14ac:dyDescent="0.2">
      <c r="B1349" s="194">
        <v>45175.5</v>
      </c>
      <c r="C1349" s="195" t="s">
        <v>72</v>
      </c>
      <c r="D1349" t="s">
        <v>59</v>
      </c>
      <c r="E1349" s="237">
        <v>71370</v>
      </c>
    </row>
    <row r="1350" spans="2:5" x14ac:dyDescent="0.2">
      <c r="B1350" s="194">
        <v>45176.5</v>
      </c>
      <c r="C1350" s="195" t="s">
        <v>72</v>
      </c>
      <c r="D1350" t="s">
        <v>60</v>
      </c>
      <c r="E1350" s="237">
        <v>70918</v>
      </c>
    </row>
    <row r="1351" spans="2:5" x14ac:dyDescent="0.2">
      <c r="B1351" s="194">
        <v>45177.5</v>
      </c>
      <c r="C1351" s="195" t="s">
        <v>72</v>
      </c>
      <c r="D1351" t="s">
        <v>61</v>
      </c>
      <c r="E1351" s="237">
        <v>71575</v>
      </c>
    </row>
    <row r="1352" spans="2:5" x14ac:dyDescent="0.2">
      <c r="B1352" s="194">
        <v>45178.5</v>
      </c>
      <c r="C1352" s="195" t="s">
        <v>72</v>
      </c>
      <c r="D1352" t="s">
        <v>62</v>
      </c>
      <c r="E1352" s="237">
        <v>60344</v>
      </c>
    </row>
    <row r="1353" spans="2:5" x14ac:dyDescent="0.2">
      <c r="B1353" s="194">
        <v>45179.5</v>
      </c>
      <c r="C1353" s="195" t="s">
        <v>72</v>
      </c>
      <c r="D1353" t="s">
        <v>63</v>
      </c>
      <c r="E1353" s="237">
        <v>55101</v>
      </c>
    </row>
    <row r="1354" spans="2:5" x14ac:dyDescent="0.2">
      <c r="B1354" s="194">
        <v>45180.5</v>
      </c>
      <c r="C1354" s="195" t="s">
        <v>72</v>
      </c>
      <c r="D1354" t="s">
        <v>64</v>
      </c>
      <c r="E1354" s="237">
        <v>70606</v>
      </c>
    </row>
    <row r="1355" spans="2:5" x14ac:dyDescent="0.2">
      <c r="B1355" s="194">
        <v>45181.5</v>
      </c>
      <c r="C1355" s="195" t="s">
        <v>72</v>
      </c>
      <c r="D1355" t="s">
        <v>65</v>
      </c>
      <c r="E1355" s="237">
        <v>70934</v>
      </c>
    </row>
    <row r="1356" spans="2:5" x14ac:dyDescent="0.2">
      <c r="B1356" s="194">
        <v>45182.5</v>
      </c>
      <c r="C1356" s="195" t="s">
        <v>72</v>
      </c>
      <c r="D1356" t="s">
        <v>59</v>
      </c>
      <c r="E1356" s="237">
        <v>70344</v>
      </c>
    </row>
    <row r="1357" spans="2:5" x14ac:dyDescent="0.2">
      <c r="B1357" s="194">
        <v>45183.5</v>
      </c>
      <c r="C1357" s="195" t="s">
        <v>72</v>
      </c>
      <c r="D1357" t="s">
        <v>60</v>
      </c>
      <c r="E1357" s="237">
        <v>73671</v>
      </c>
    </row>
    <row r="1358" spans="2:5" x14ac:dyDescent="0.2">
      <c r="B1358" s="194">
        <v>45184.5</v>
      </c>
      <c r="C1358" s="195" t="s">
        <v>72</v>
      </c>
      <c r="D1358" t="s">
        <v>61</v>
      </c>
      <c r="E1358" s="237">
        <v>74268</v>
      </c>
    </row>
    <row r="1359" spans="2:5" x14ac:dyDescent="0.2">
      <c r="B1359" s="194">
        <v>45185.5</v>
      </c>
      <c r="C1359" s="195" t="s">
        <v>72</v>
      </c>
      <c r="D1359" t="s">
        <v>62</v>
      </c>
      <c r="E1359" s="237">
        <v>53796</v>
      </c>
    </row>
    <row r="1360" spans="2:5" x14ac:dyDescent="0.2">
      <c r="B1360" s="194">
        <v>45186.5</v>
      </c>
      <c r="C1360" s="195" t="s">
        <v>72</v>
      </c>
      <c r="D1360" t="s">
        <v>63</v>
      </c>
      <c r="E1360" s="237">
        <v>54961</v>
      </c>
    </row>
    <row r="1361" spans="2:5" x14ac:dyDescent="0.2">
      <c r="B1361" s="194">
        <v>45187.5</v>
      </c>
      <c r="C1361" s="195" t="s">
        <v>72</v>
      </c>
      <c r="D1361" t="s">
        <v>64</v>
      </c>
      <c r="E1361" s="237">
        <v>69459</v>
      </c>
    </row>
    <row r="1362" spans="2:5" x14ac:dyDescent="0.2">
      <c r="B1362" s="194">
        <v>45188.5</v>
      </c>
      <c r="C1362" s="195" t="s">
        <v>72</v>
      </c>
      <c r="D1362" t="s">
        <v>65</v>
      </c>
      <c r="E1362" s="237">
        <v>67208</v>
      </c>
    </row>
    <row r="1363" spans="2:5" x14ac:dyDescent="0.2">
      <c r="B1363" s="194">
        <v>45189.5</v>
      </c>
      <c r="C1363" s="195" t="s">
        <v>72</v>
      </c>
      <c r="D1363" t="s">
        <v>59</v>
      </c>
      <c r="E1363" s="237">
        <v>72374</v>
      </c>
    </row>
    <row r="1364" spans="2:5" x14ac:dyDescent="0.2">
      <c r="B1364" s="194">
        <v>45190.5</v>
      </c>
      <c r="C1364" s="195" t="s">
        <v>72</v>
      </c>
      <c r="D1364" t="s">
        <v>60</v>
      </c>
      <c r="E1364" s="237">
        <v>71784</v>
      </c>
    </row>
    <row r="1365" spans="2:5" x14ac:dyDescent="0.2">
      <c r="B1365" s="194">
        <v>45191.5</v>
      </c>
      <c r="C1365" s="195" t="s">
        <v>72</v>
      </c>
      <c r="D1365" t="s">
        <v>61</v>
      </c>
      <c r="E1365" s="237">
        <v>72988</v>
      </c>
    </row>
    <row r="1366" spans="2:5" x14ac:dyDescent="0.2">
      <c r="B1366" s="194">
        <v>45192.5</v>
      </c>
      <c r="C1366" s="195" t="s">
        <v>72</v>
      </c>
      <c r="D1366" t="s">
        <v>62</v>
      </c>
      <c r="E1366" s="237">
        <v>59235</v>
      </c>
    </row>
    <row r="1367" spans="2:5" x14ac:dyDescent="0.2">
      <c r="B1367" s="194">
        <v>45193.5</v>
      </c>
      <c r="C1367" s="195" t="s">
        <v>72</v>
      </c>
      <c r="D1367" t="s">
        <v>63</v>
      </c>
      <c r="E1367" s="237">
        <v>51391</v>
      </c>
    </row>
    <row r="1368" spans="2:5" x14ac:dyDescent="0.2">
      <c r="B1368" s="194">
        <v>45194.5</v>
      </c>
      <c r="C1368" s="195" t="s">
        <v>72</v>
      </c>
      <c r="D1368" t="s">
        <v>64</v>
      </c>
      <c r="E1368" s="237">
        <v>69734</v>
      </c>
    </row>
    <row r="1369" spans="2:5" x14ac:dyDescent="0.2">
      <c r="B1369" s="194">
        <v>45195.5</v>
      </c>
      <c r="C1369" s="195" t="s">
        <v>72</v>
      </c>
      <c r="D1369" t="s">
        <v>65</v>
      </c>
      <c r="E1369" s="237">
        <v>67773</v>
      </c>
    </row>
    <row r="1370" spans="2:5" x14ac:dyDescent="0.2">
      <c r="B1370" s="194">
        <v>45196.5</v>
      </c>
      <c r="C1370" s="195" t="s">
        <v>72</v>
      </c>
      <c r="D1370" t="s">
        <v>59</v>
      </c>
      <c r="E1370" s="237">
        <v>69088</v>
      </c>
    </row>
    <row r="1371" spans="2:5" x14ac:dyDescent="0.2">
      <c r="B1371" s="194">
        <v>45197.5</v>
      </c>
      <c r="C1371" s="195" t="s">
        <v>72</v>
      </c>
      <c r="D1371" t="s">
        <v>60</v>
      </c>
      <c r="E1371" s="237">
        <v>71523</v>
      </c>
    </row>
    <row r="1372" spans="2:5" x14ac:dyDescent="0.2">
      <c r="B1372" s="194">
        <v>45198.5</v>
      </c>
      <c r="C1372" s="195" t="s">
        <v>72</v>
      </c>
      <c r="D1372" t="s">
        <v>61</v>
      </c>
      <c r="E1372" s="237">
        <v>74230</v>
      </c>
    </row>
    <row r="1373" spans="2:5" x14ac:dyDescent="0.2">
      <c r="B1373" s="194">
        <v>45199.5</v>
      </c>
      <c r="C1373" s="195" t="s">
        <v>72</v>
      </c>
      <c r="D1373" t="s">
        <v>62</v>
      </c>
      <c r="E1373" s="237">
        <v>59658</v>
      </c>
    </row>
    <row r="1374" spans="2:5" x14ac:dyDescent="0.2">
      <c r="B1374" s="194">
        <v>45200.5</v>
      </c>
      <c r="C1374" s="195" t="s">
        <v>73</v>
      </c>
      <c r="D1374" t="s">
        <v>63</v>
      </c>
      <c r="E1374" s="237">
        <v>48570</v>
      </c>
    </row>
    <row r="1375" spans="2:5" x14ac:dyDescent="0.2">
      <c r="B1375" s="194">
        <v>45201.5</v>
      </c>
      <c r="C1375" s="195" t="s">
        <v>73</v>
      </c>
      <c r="D1375" t="s">
        <v>64</v>
      </c>
      <c r="E1375" s="237">
        <v>72113</v>
      </c>
    </row>
    <row r="1376" spans="2:5" x14ac:dyDescent="0.2">
      <c r="B1376" s="194">
        <v>45202.5</v>
      </c>
      <c r="C1376" s="195" t="s">
        <v>73</v>
      </c>
      <c r="D1376" t="s">
        <v>65</v>
      </c>
      <c r="E1376" s="237">
        <v>70730</v>
      </c>
    </row>
    <row r="1377" spans="2:5" x14ac:dyDescent="0.2">
      <c r="B1377" s="194">
        <v>45203.5</v>
      </c>
      <c r="C1377" s="195" t="s">
        <v>73</v>
      </c>
      <c r="D1377" t="s">
        <v>59</v>
      </c>
      <c r="E1377" s="237">
        <v>71616</v>
      </c>
    </row>
    <row r="1378" spans="2:5" x14ac:dyDescent="0.2">
      <c r="B1378" s="194">
        <v>45204.5</v>
      </c>
      <c r="C1378" s="195" t="s">
        <v>73</v>
      </c>
      <c r="D1378" t="s">
        <v>60</v>
      </c>
      <c r="E1378" s="237">
        <v>69301</v>
      </c>
    </row>
    <row r="1379" spans="2:5" x14ac:dyDescent="0.2">
      <c r="B1379" s="194">
        <v>45205.5</v>
      </c>
      <c r="C1379" s="195" t="s">
        <v>73</v>
      </c>
      <c r="D1379" t="s">
        <v>61</v>
      </c>
      <c r="E1379" s="237">
        <v>74941</v>
      </c>
    </row>
    <row r="1380" spans="2:5" x14ac:dyDescent="0.2">
      <c r="B1380" s="194">
        <v>45206.5</v>
      </c>
      <c r="C1380" s="195" t="s">
        <v>73</v>
      </c>
      <c r="D1380" t="s">
        <v>62</v>
      </c>
      <c r="E1380" s="237">
        <v>60640</v>
      </c>
    </row>
    <row r="1381" spans="2:5" x14ac:dyDescent="0.2">
      <c r="B1381" s="194">
        <v>45207.5</v>
      </c>
      <c r="C1381" s="195" t="s">
        <v>73</v>
      </c>
      <c r="D1381" t="s">
        <v>63</v>
      </c>
      <c r="E1381" s="237">
        <v>52311</v>
      </c>
    </row>
    <row r="1382" spans="2:5" x14ac:dyDescent="0.2">
      <c r="B1382" s="194">
        <v>45208.5</v>
      </c>
      <c r="C1382" s="195" t="s">
        <v>73</v>
      </c>
      <c r="D1382" t="s">
        <v>64</v>
      </c>
      <c r="E1382" s="237">
        <v>64711</v>
      </c>
    </row>
    <row r="1383" spans="2:5" x14ac:dyDescent="0.2">
      <c r="B1383" s="194">
        <v>45209.5</v>
      </c>
      <c r="C1383" s="195" t="s">
        <v>73</v>
      </c>
      <c r="D1383" t="s">
        <v>65</v>
      </c>
      <c r="E1383" s="237">
        <v>63975</v>
      </c>
    </row>
    <row r="1384" spans="2:5" x14ac:dyDescent="0.2">
      <c r="B1384" s="194">
        <v>45210.5</v>
      </c>
      <c r="C1384" s="195" t="s">
        <v>73</v>
      </c>
      <c r="D1384" t="s">
        <v>59</v>
      </c>
      <c r="E1384" s="237">
        <v>69946</v>
      </c>
    </row>
    <row r="1385" spans="2:5" x14ac:dyDescent="0.2">
      <c r="B1385" s="194">
        <v>45211.5</v>
      </c>
      <c r="C1385" s="195" t="s">
        <v>73</v>
      </c>
      <c r="D1385" t="s">
        <v>60</v>
      </c>
      <c r="E1385" s="237">
        <v>64866</v>
      </c>
    </row>
    <row r="1386" spans="2:5" x14ac:dyDescent="0.2">
      <c r="B1386" s="194">
        <v>45212.5</v>
      </c>
      <c r="C1386" s="195" t="s">
        <v>73</v>
      </c>
      <c r="D1386" t="s">
        <v>61</v>
      </c>
      <c r="E1386" s="237">
        <v>73652</v>
      </c>
    </row>
    <row r="1387" spans="2:5" x14ac:dyDescent="0.2">
      <c r="B1387" s="194">
        <v>45213.5</v>
      </c>
      <c r="C1387" s="195" t="s">
        <v>73</v>
      </c>
      <c r="D1387" t="s">
        <v>62</v>
      </c>
      <c r="E1387" s="237">
        <v>54906</v>
      </c>
    </row>
    <row r="1388" spans="2:5" x14ac:dyDescent="0.2">
      <c r="B1388" s="194">
        <v>45214.5</v>
      </c>
      <c r="C1388" s="195" t="s">
        <v>73</v>
      </c>
      <c r="D1388" t="s">
        <v>63</v>
      </c>
      <c r="E1388" s="237">
        <v>50321</v>
      </c>
    </row>
    <row r="1389" spans="2:5" x14ac:dyDescent="0.2">
      <c r="B1389" s="194">
        <v>45215.5</v>
      </c>
      <c r="C1389" s="195" t="s">
        <v>73</v>
      </c>
      <c r="D1389" t="s">
        <v>64</v>
      </c>
      <c r="E1389" s="237">
        <v>68386</v>
      </c>
    </row>
    <row r="1390" spans="2:5" x14ac:dyDescent="0.2">
      <c r="B1390" s="194">
        <v>45216.5</v>
      </c>
      <c r="C1390" s="195" t="s">
        <v>73</v>
      </c>
      <c r="D1390" t="s">
        <v>65</v>
      </c>
      <c r="E1390" s="237">
        <v>64974</v>
      </c>
    </row>
    <row r="1391" spans="2:5" x14ac:dyDescent="0.2">
      <c r="B1391" s="194">
        <v>45217.5</v>
      </c>
      <c r="C1391" s="195" t="s">
        <v>73</v>
      </c>
      <c r="D1391" t="s">
        <v>59</v>
      </c>
      <c r="E1391" s="237">
        <v>67846</v>
      </c>
    </row>
    <row r="1392" spans="2:5" x14ac:dyDescent="0.2">
      <c r="B1392" s="194">
        <v>45218.5</v>
      </c>
      <c r="C1392" s="195" t="s">
        <v>73</v>
      </c>
      <c r="D1392" t="s">
        <v>60</v>
      </c>
      <c r="E1392" s="237">
        <v>65668</v>
      </c>
    </row>
    <row r="1393" spans="2:5" x14ac:dyDescent="0.2">
      <c r="B1393" s="194">
        <v>45219.5</v>
      </c>
      <c r="C1393" s="195" t="s">
        <v>73</v>
      </c>
      <c r="D1393" t="s">
        <v>61</v>
      </c>
      <c r="E1393" s="237">
        <v>69848</v>
      </c>
    </row>
    <row r="1394" spans="2:5" x14ac:dyDescent="0.2">
      <c r="B1394" s="194">
        <v>45220.5</v>
      </c>
      <c r="C1394" s="195" t="s">
        <v>73</v>
      </c>
      <c r="D1394" t="s">
        <v>62</v>
      </c>
      <c r="E1394" s="237">
        <v>56543</v>
      </c>
    </row>
    <row r="1395" spans="2:5" x14ac:dyDescent="0.2">
      <c r="B1395" s="194">
        <v>45221.5</v>
      </c>
      <c r="C1395" s="195" t="s">
        <v>73</v>
      </c>
      <c r="D1395" t="s">
        <v>63</v>
      </c>
      <c r="E1395" s="237">
        <v>50052</v>
      </c>
    </row>
    <row r="1396" spans="2:5" x14ac:dyDescent="0.2">
      <c r="B1396" s="194">
        <v>45222.5</v>
      </c>
      <c r="C1396" s="195" t="s">
        <v>73</v>
      </c>
      <c r="D1396" t="s">
        <v>64</v>
      </c>
      <c r="E1396" s="237">
        <v>69220</v>
      </c>
    </row>
    <row r="1397" spans="2:5" x14ac:dyDescent="0.2">
      <c r="B1397" s="194">
        <v>45223.5</v>
      </c>
      <c r="C1397" s="195" t="s">
        <v>73</v>
      </c>
      <c r="D1397" t="s">
        <v>65</v>
      </c>
      <c r="E1397" s="237">
        <v>64337</v>
      </c>
    </row>
    <row r="1398" spans="2:5" x14ac:dyDescent="0.2">
      <c r="B1398" s="194">
        <v>45224.5</v>
      </c>
      <c r="C1398" s="195" t="s">
        <v>73</v>
      </c>
      <c r="D1398" t="s">
        <v>59</v>
      </c>
      <c r="E1398" s="237">
        <v>68088</v>
      </c>
    </row>
    <row r="1399" spans="2:5" x14ac:dyDescent="0.2">
      <c r="B1399" s="194">
        <v>45225.5</v>
      </c>
      <c r="C1399" s="195" t="s">
        <v>73</v>
      </c>
      <c r="D1399" t="s">
        <v>60</v>
      </c>
      <c r="E1399" s="237">
        <v>67765</v>
      </c>
    </row>
    <row r="1400" spans="2:5" x14ac:dyDescent="0.2">
      <c r="B1400" s="194">
        <v>45226.5</v>
      </c>
      <c r="C1400" s="195" t="s">
        <v>73</v>
      </c>
      <c r="D1400" t="s">
        <v>61</v>
      </c>
      <c r="E1400" s="237">
        <v>67891</v>
      </c>
    </row>
    <row r="1401" spans="2:5" x14ac:dyDescent="0.2">
      <c r="B1401" s="194">
        <v>45227.5</v>
      </c>
      <c r="C1401" s="195" t="s">
        <v>73</v>
      </c>
      <c r="D1401" t="s">
        <v>62</v>
      </c>
      <c r="E1401" s="237">
        <v>53972</v>
      </c>
    </row>
    <row r="1402" spans="2:5" x14ac:dyDescent="0.2">
      <c r="B1402" s="194">
        <v>45228.5</v>
      </c>
      <c r="C1402" s="195" t="s">
        <v>73</v>
      </c>
      <c r="D1402" t="s">
        <v>63</v>
      </c>
      <c r="E1402" s="237">
        <v>50135</v>
      </c>
    </row>
    <row r="1403" spans="2:5" x14ac:dyDescent="0.2">
      <c r="B1403" s="194">
        <v>45229.5</v>
      </c>
      <c r="C1403" s="195" t="s">
        <v>73</v>
      </c>
      <c r="D1403" t="s">
        <v>64</v>
      </c>
      <c r="E1403" s="237">
        <v>68423</v>
      </c>
    </row>
    <row r="1404" spans="2:5" x14ac:dyDescent="0.2">
      <c r="B1404" s="194">
        <v>45230.5</v>
      </c>
      <c r="C1404" s="195" t="s">
        <v>73</v>
      </c>
      <c r="D1404" t="s">
        <v>65</v>
      </c>
      <c r="E1404" s="237">
        <v>68911</v>
      </c>
    </row>
    <row r="1405" spans="2:5" x14ac:dyDescent="0.2">
      <c r="B1405" s="194">
        <v>45231.5</v>
      </c>
      <c r="C1405" s="195" t="s">
        <v>74</v>
      </c>
      <c r="D1405" t="s">
        <v>59</v>
      </c>
      <c r="E1405" s="237">
        <v>72178</v>
      </c>
    </row>
    <row r="1406" spans="2:5" x14ac:dyDescent="0.2">
      <c r="B1406" s="194">
        <v>45232.5</v>
      </c>
      <c r="C1406" s="195" t="s">
        <v>74</v>
      </c>
      <c r="D1406" t="s">
        <v>60</v>
      </c>
      <c r="E1406" s="237">
        <v>70741</v>
      </c>
    </row>
    <row r="1407" spans="2:5" x14ac:dyDescent="0.2">
      <c r="B1407" s="194">
        <v>45233.5</v>
      </c>
      <c r="C1407" s="195" t="s">
        <v>74</v>
      </c>
      <c r="D1407" t="s">
        <v>61</v>
      </c>
      <c r="E1407" s="237">
        <v>72957</v>
      </c>
    </row>
    <row r="1408" spans="2:5" x14ac:dyDescent="0.2">
      <c r="B1408" s="194">
        <v>45234.5</v>
      </c>
      <c r="C1408" s="195" t="s">
        <v>74</v>
      </c>
      <c r="D1408" t="s">
        <v>62</v>
      </c>
      <c r="E1408" s="237">
        <v>57618</v>
      </c>
    </row>
    <row r="1409" spans="2:5" x14ac:dyDescent="0.2">
      <c r="B1409" s="194">
        <v>45235.5</v>
      </c>
      <c r="C1409" s="195" t="s">
        <v>74</v>
      </c>
      <c r="D1409" t="s">
        <v>63</v>
      </c>
      <c r="E1409" s="237">
        <v>50428</v>
      </c>
    </row>
    <row r="1410" spans="2:5" x14ac:dyDescent="0.2">
      <c r="B1410" s="194">
        <v>45236.5</v>
      </c>
      <c r="C1410" s="195" t="s">
        <v>74</v>
      </c>
      <c r="D1410" t="s">
        <v>64</v>
      </c>
      <c r="E1410" s="237">
        <v>67113</v>
      </c>
    </row>
    <row r="1411" spans="2:5" x14ac:dyDescent="0.2">
      <c r="B1411" s="194">
        <v>45237.5</v>
      </c>
      <c r="C1411" s="195" t="s">
        <v>74</v>
      </c>
      <c r="D1411" t="s">
        <v>65</v>
      </c>
      <c r="E1411" s="237">
        <v>67558</v>
      </c>
    </row>
    <row r="1412" spans="2:5" x14ac:dyDescent="0.2">
      <c r="B1412" s="194">
        <v>45238.5</v>
      </c>
      <c r="C1412" s="195" t="s">
        <v>74</v>
      </c>
      <c r="D1412" t="s">
        <v>59</v>
      </c>
      <c r="E1412" s="237">
        <v>67842</v>
      </c>
    </row>
    <row r="1413" spans="2:5" x14ac:dyDescent="0.2">
      <c r="B1413" s="194">
        <v>45239.5</v>
      </c>
      <c r="C1413" s="195" t="s">
        <v>74</v>
      </c>
      <c r="D1413" t="s">
        <v>60</v>
      </c>
      <c r="E1413" s="237">
        <v>69908</v>
      </c>
    </row>
    <row r="1414" spans="2:5" x14ac:dyDescent="0.2">
      <c r="B1414" s="194">
        <v>45240.5</v>
      </c>
      <c r="C1414" s="195" t="s">
        <v>74</v>
      </c>
      <c r="D1414" t="s">
        <v>61</v>
      </c>
      <c r="E1414" s="237">
        <v>70644</v>
      </c>
    </row>
    <row r="1415" spans="2:5" x14ac:dyDescent="0.2">
      <c r="B1415" s="194">
        <v>45241.5</v>
      </c>
      <c r="C1415" s="195" t="s">
        <v>74</v>
      </c>
      <c r="D1415" t="s">
        <v>62</v>
      </c>
      <c r="E1415" s="237">
        <v>57487</v>
      </c>
    </row>
    <row r="1416" spans="2:5" x14ac:dyDescent="0.2">
      <c r="B1416" s="194">
        <v>45242.5</v>
      </c>
      <c r="C1416" s="195" t="s">
        <v>74</v>
      </c>
      <c r="D1416" t="s">
        <v>63</v>
      </c>
      <c r="E1416" s="237">
        <v>51098</v>
      </c>
    </row>
    <row r="1417" spans="2:5" x14ac:dyDescent="0.2">
      <c r="B1417" s="194">
        <v>45243.5</v>
      </c>
      <c r="C1417" s="195" t="s">
        <v>74</v>
      </c>
      <c r="D1417" t="s">
        <v>64</v>
      </c>
      <c r="E1417" s="237">
        <v>66319</v>
      </c>
    </row>
    <row r="1418" spans="2:5" x14ac:dyDescent="0.2">
      <c r="B1418" s="194">
        <v>45244.5</v>
      </c>
      <c r="C1418" s="195" t="s">
        <v>74</v>
      </c>
      <c r="D1418" t="s">
        <v>65</v>
      </c>
      <c r="E1418" s="237">
        <v>66130</v>
      </c>
    </row>
    <row r="1419" spans="2:5" x14ac:dyDescent="0.2">
      <c r="B1419" s="194">
        <v>45245.5</v>
      </c>
      <c r="C1419" s="195" t="s">
        <v>74</v>
      </c>
      <c r="D1419" t="s">
        <v>59</v>
      </c>
      <c r="E1419" s="237">
        <v>67322</v>
      </c>
    </row>
    <row r="1420" spans="2:5" x14ac:dyDescent="0.2">
      <c r="B1420" s="194">
        <v>45246.5</v>
      </c>
      <c r="C1420" s="195" t="s">
        <v>74</v>
      </c>
      <c r="D1420" t="s">
        <v>60</v>
      </c>
      <c r="E1420" s="237">
        <v>68958</v>
      </c>
    </row>
    <row r="1421" spans="2:5" x14ac:dyDescent="0.2">
      <c r="B1421" s="194">
        <v>45247.5</v>
      </c>
      <c r="C1421" s="195" t="s">
        <v>74</v>
      </c>
      <c r="D1421" t="s">
        <v>61</v>
      </c>
      <c r="E1421" s="237">
        <v>71319</v>
      </c>
    </row>
    <row r="1422" spans="2:5" x14ac:dyDescent="0.2">
      <c r="B1422" s="194">
        <v>45248.5</v>
      </c>
      <c r="C1422" s="195" t="s">
        <v>74</v>
      </c>
      <c r="D1422" t="s">
        <v>62</v>
      </c>
      <c r="E1422" s="237">
        <v>57091</v>
      </c>
    </row>
    <row r="1423" spans="2:5" x14ac:dyDescent="0.2">
      <c r="B1423" s="194">
        <v>45249.5</v>
      </c>
      <c r="C1423" s="195" t="s">
        <v>74</v>
      </c>
      <c r="D1423" t="s">
        <v>63</v>
      </c>
      <c r="E1423" s="237">
        <v>51048</v>
      </c>
    </row>
    <row r="1424" spans="2:5" x14ac:dyDescent="0.2">
      <c r="B1424" s="194">
        <v>45250.5</v>
      </c>
      <c r="C1424" s="195" t="s">
        <v>74</v>
      </c>
      <c r="D1424" t="s">
        <v>64</v>
      </c>
      <c r="E1424" s="237">
        <v>64891</v>
      </c>
    </row>
    <row r="1425" spans="2:5" x14ac:dyDescent="0.2">
      <c r="B1425" s="194">
        <v>45251.5</v>
      </c>
      <c r="C1425" s="195" t="s">
        <v>74</v>
      </c>
      <c r="D1425" t="s">
        <v>65</v>
      </c>
      <c r="E1425" s="237">
        <v>63885</v>
      </c>
    </row>
    <row r="1426" spans="2:5" x14ac:dyDescent="0.2">
      <c r="B1426" s="194">
        <v>45252.5</v>
      </c>
      <c r="C1426" s="195" t="s">
        <v>74</v>
      </c>
      <c r="D1426" t="s">
        <v>59</v>
      </c>
      <c r="E1426" s="237">
        <v>62514</v>
      </c>
    </row>
    <row r="1427" spans="2:5" x14ac:dyDescent="0.2">
      <c r="B1427" s="194">
        <v>45253.5</v>
      </c>
      <c r="C1427" s="195" t="s">
        <v>74</v>
      </c>
      <c r="D1427" t="s">
        <v>60</v>
      </c>
      <c r="E1427" s="237">
        <v>67500</v>
      </c>
    </row>
    <row r="1428" spans="2:5" x14ac:dyDescent="0.2">
      <c r="B1428" s="194">
        <v>45254.5</v>
      </c>
      <c r="C1428" s="195" t="s">
        <v>74</v>
      </c>
      <c r="D1428" t="s">
        <v>61</v>
      </c>
      <c r="E1428" s="237">
        <v>72089</v>
      </c>
    </row>
    <row r="1429" spans="2:5" x14ac:dyDescent="0.2">
      <c r="B1429" s="194">
        <v>45255.5</v>
      </c>
      <c r="C1429" s="195" t="s">
        <v>74</v>
      </c>
      <c r="D1429" t="s">
        <v>62</v>
      </c>
      <c r="E1429" s="237">
        <v>54819</v>
      </c>
    </row>
    <row r="1430" spans="2:5" x14ac:dyDescent="0.2">
      <c r="B1430" s="194">
        <v>45256.5</v>
      </c>
      <c r="C1430" s="195" t="s">
        <v>74</v>
      </c>
      <c r="D1430" t="s">
        <v>63</v>
      </c>
      <c r="E1430" s="237">
        <v>49908</v>
      </c>
    </row>
    <row r="1431" spans="2:5" x14ac:dyDescent="0.2">
      <c r="B1431" s="194">
        <v>45257.5</v>
      </c>
      <c r="C1431" s="195" t="s">
        <v>74</v>
      </c>
      <c r="D1431" t="s">
        <v>64</v>
      </c>
      <c r="E1431" s="237">
        <v>65895</v>
      </c>
    </row>
    <row r="1432" spans="2:5" x14ac:dyDescent="0.2">
      <c r="B1432" s="194">
        <v>45258.5</v>
      </c>
      <c r="C1432" s="195" t="s">
        <v>74</v>
      </c>
      <c r="D1432" t="s">
        <v>65</v>
      </c>
      <c r="E1432" s="237">
        <v>65421</v>
      </c>
    </row>
    <row r="1433" spans="2:5" x14ac:dyDescent="0.2">
      <c r="B1433" s="194">
        <v>45259.5</v>
      </c>
      <c r="C1433" s="195" t="s">
        <v>74</v>
      </c>
      <c r="D1433" t="s">
        <v>59</v>
      </c>
      <c r="E1433" s="237">
        <v>67043</v>
      </c>
    </row>
    <row r="1434" spans="2:5" x14ac:dyDescent="0.2">
      <c r="B1434" s="194">
        <v>45260.5</v>
      </c>
      <c r="C1434" s="195" t="s">
        <v>74</v>
      </c>
      <c r="D1434" t="s">
        <v>60</v>
      </c>
      <c r="E1434" s="237">
        <v>68588</v>
      </c>
    </row>
    <row r="1435" spans="2:5" x14ac:dyDescent="0.2">
      <c r="B1435" s="194">
        <v>45261.5</v>
      </c>
      <c r="C1435" s="195" t="s">
        <v>75</v>
      </c>
      <c r="D1435" t="s">
        <v>61</v>
      </c>
      <c r="E1435" s="237">
        <v>72218</v>
      </c>
    </row>
    <row r="1436" spans="2:5" x14ac:dyDescent="0.2">
      <c r="B1436" s="194">
        <v>45262.5</v>
      </c>
      <c r="C1436" s="195" t="s">
        <v>75</v>
      </c>
      <c r="D1436" t="s">
        <v>62</v>
      </c>
      <c r="E1436" s="237">
        <v>58918</v>
      </c>
    </row>
    <row r="1437" spans="2:5" x14ac:dyDescent="0.2">
      <c r="B1437" s="194">
        <v>45263.5</v>
      </c>
      <c r="C1437" s="195" t="s">
        <v>75</v>
      </c>
      <c r="D1437" t="s">
        <v>63</v>
      </c>
      <c r="E1437" s="237">
        <v>49979</v>
      </c>
    </row>
    <row r="1438" spans="2:5" x14ac:dyDescent="0.2">
      <c r="B1438" s="194">
        <v>45264.5</v>
      </c>
      <c r="C1438" s="195" t="s">
        <v>75</v>
      </c>
      <c r="D1438" t="s">
        <v>64</v>
      </c>
      <c r="E1438" s="237">
        <v>67145</v>
      </c>
    </row>
    <row r="1439" spans="2:5" x14ac:dyDescent="0.2">
      <c r="B1439" s="194">
        <v>45265.5</v>
      </c>
      <c r="C1439" s="195" t="s">
        <v>75</v>
      </c>
      <c r="D1439" t="s">
        <v>65</v>
      </c>
      <c r="E1439" s="237">
        <v>67926</v>
      </c>
    </row>
    <row r="1440" spans="2:5" x14ac:dyDescent="0.2">
      <c r="B1440" s="194">
        <v>45266.5</v>
      </c>
      <c r="C1440" s="195" t="s">
        <v>75</v>
      </c>
      <c r="D1440" t="s">
        <v>59</v>
      </c>
      <c r="E1440" s="237">
        <v>68693</v>
      </c>
    </row>
    <row r="1441" spans="2:5" x14ac:dyDescent="0.2">
      <c r="B1441" s="194">
        <v>45267.5</v>
      </c>
      <c r="C1441" s="195" t="s">
        <v>75</v>
      </c>
      <c r="D1441" t="s">
        <v>60</v>
      </c>
      <c r="E1441" s="237">
        <v>69452</v>
      </c>
    </row>
    <row r="1442" spans="2:5" x14ac:dyDescent="0.2">
      <c r="B1442" s="194">
        <v>45268.5</v>
      </c>
      <c r="C1442" s="195" t="s">
        <v>75</v>
      </c>
      <c r="D1442" t="s">
        <v>61</v>
      </c>
      <c r="E1442" s="237">
        <v>71920</v>
      </c>
    </row>
    <row r="1443" spans="2:5" x14ac:dyDescent="0.2">
      <c r="B1443" s="194">
        <v>45269.5</v>
      </c>
      <c r="C1443" s="195" t="s">
        <v>75</v>
      </c>
      <c r="D1443" t="s">
        <v>62</v>
      </c>
      <c r="E1443" s="237">
        <v>58697</v>
      </c>
    </row>
    <row r="1444" spans="2:5" x14ac:dyDescent="0.2">
      <c r="B1444" s="194">
        <v>45270.5</v>
      </c>
      <c r="C1444" s="195" t="s">
        <v>75</v>
      </c>
      <c r="D1444" t="s">
        <v>63</v>
      </c>
      <c r="E1444" s="237">
        <v>52777</v>
      </c>
    </row>
    <row r="1445" spans="2:5" x14ac:dyDescent="0.2">
      <c r="B1445" s="194">
        <v>45271.5</v>
      </c>
      <c r="C1445" s="195" t="s">
        <v>75</v>
      </c>
      <c r="D1445" t="s">
        <v>64</v>
      </c>
      <c r="E1445" s="237">
        <v>65704</v>
      </c>
    </row>
    <row r="1446" spans="2:5" x14ac:dyDescent="0.2">
      <c r="B1446" s="194">
        <v>45272.5</v>
      </c>
      <c r="C1446" s="195" t="s">
        <v>75</v>
      </c>
      <c r="D1446" t="s">
        <v>65</v>
      </c>
      <c r="E1446" s="237">
        <v>66302</v>
      </c>
    </row>
    <row r="1447" spans="2:5" x14ac:dyDescent="0.2">
      <c r="B1447" s="194">
        <v>45273.5</v>
      </c>
      <c r="C1447" s="195" t="s">
        <v>75</v>
      </c>
      <c r="D1447" t="s">
        <v>59</v>
      </c>
      <c r="E1447" s="237">
        <v>66616</v>
      </c>
    </row>
    <row r="1448" spans="2:5" x14ac:dyDescent="0.2">
      <c r="B1448" s="194">
        <v>45274.5</v>
      </c>
      <c r="C1448" s="195" t="s">
        <v>75</v>
      </c>
      <c r="D1448" t="s">
        <v>60</v>
      </c>
      <c r="E1448" s="237">
        <v>64143</v>
      </c>
    </row>
    <row r="1449" spans="2:5" x14ac:dyDescent="0.2">
      <c r="B1449" s="194">
        <v>45275.5</v>
      </c>
      <c r="C1449" s="195" t="s">
        <v>75</v>
      </c>
      <c r="D1449" t="s">
        <v>61</v>
      </c>
      <c r="E1449" s="237">
        <v>66691</v>
      </c>
    </row>
    <row r="1450" spans="2:5" x14ac:dyDescent="0.2">
      <c r="B1450" s="194">
        <v>45276.5</v>
      </c>
      <c r="C1450" s="195" t="s">
        <v>75</v>
      </c>
      <c r="D1450" t="s">
        <v>62</v>
      </c>
      <c r="E1450" s="237">
        <v>57230</v>
      </c>
    </row>
    <row r="1451" spans="2:5" x14ac:dyDescent="0.2">
      <c r="B1451" s="194">
        <v>45277.5</v>
      </c>
      <c r="C1451" s="195" t="s">
        <v>75</v>
      </c>
      <c r="D1451" t="s">
        <v>63</v>
      </c>
      <c r="E1451" s="237">
        <v>50892</v>
      </c>
    </row>
    <row r="1452" spans="2:5" x14ac:dyDescent="0.2">
      <c r="B1452" s="194">
        <v>45278.5</v>
      </c>
      <c r="C1452" s="195" t="s">
        <v>75</v>
      </c>
      <c r="D1452" t="s">
        <v>64</v>
      </c>
      <c r="E1452" s="237">
        <v>67321</v>
      </c>
    </row>
    <row r="1453" spans="2:5" x14ac:dyDescent="0.2">
      <c r="B1453" s="194">
        <v>45279.5</v>
      </c>
      <c r="C1453" s="195" t="s">
        <v>75</v>
      </c>
      <c r="D1453" t="s">
        <v>65</v>
      </c>
      <c r="E1453" s="237">
        <v>66517</v>
      </c>
    </row>
    <row r="1454" spans="2:5" x14ac:dyDescent="0.2">
      <c r="B1454" s="194">
        <v>45280.5</v>
      </c>
      <c r="C1454" s="195" t="s">
        <v>75</v>
      </c>
      <c r="D1454" t="s">
        <v>59</v>
      </c>
      <c r="E1454" s="237">
        <v>68507</v>
      </c>
    </row>
    <row r="1455" spans="2:5" x14ac:dyDescent="0.2">
      <c r="B1455" s="194">
        <v>45281.5</v>
      </c>
      <c r="C1455" s="195" t="s">
        <v>75</v>
      </c>
      <c r="D1455" t="s">
        <v>60</v>
      </c>
      <c r="E1455" s="237">
        <v>70304</v>
      </c>
    </row>
    <row r="1456" spans="2:5" x14ac:dyDescent="0.2">
      <c r="B1456" s="194">
        <v>45282.5</v>
      </c>
      <c r="C1456" s="195" t="s">
        <v>75</v>
      </c>
      <c r="D1456" t="s">
        <v>61</v>
      </c>
      <c r="E1456" s="237">
        <v>70290</v>
      </c>
    </row>
    <row r="1457" spans="2:5" x14ac:dyDescent="0.2">
      <c r="B1457" s="194">
        <v>45283.5</v>
      </c>
      <c r="C1457" s="195" t="s">
        <v>75</v>
      </c>
      <c r="D1457" t="s">
        <v>62</v>
      </c>
      <c r="E1457" s="237">
        <v>55538</v>
      </c>
    </row>
    <row r="1458" spans="2:5" x14ac:dyDescent="0.2">
      <c r="B1458" s="194">
        <v>45284.5</v>
      </c>
      <c r="C1458" s="195" t="s">
        <v>75</v>
      </c>
      <c r="D1458" t="s">
        <v>63</v>
      </c>
      <c r="E1458" s="237">
        <v>41562</v>
      </c>
    </row>
    <row r="1459" spans="2:5" x14ac:dyDescent="0.2">
      <c r="B1459" s="194">
        <v>45285.5</v>
      </c>
      <c r="C1459" s="195" t="s">
        <v>75</v>
      </c>
      <c r="D1459" t="s">
        <v>64</v>
      </c>
      <c r="E1459" s="237">
        <v>33484</v>
      </c>
    </row>
    <row r="1460" spans="2:5" x14ac:dyDescent="0.2">
      <c r="B1460" s="194">
        <v>45286.5</v>
      </c>
      <c r="C1460" s="195" t="s">
        <v>75</v>
      </c>
      <c r="D1460" t="s">
        <v>65</v>
      </c>
      <c r="E1460" s="237">
        <v>31961</v>
      </c>
    </row>
    <row r="1461" spans="2:5" x14ac:dyDescent="0.2">
      <c r="B1461" s="194">
        <v>45287.5</v>
      </c>
      <c r="C1461" s="195" t="s">
        <v>75</v>
      </c>
      <c r="D1461" t="s">
        <v>59</v>
      </c>
      <c r="E1461" s="237">
        <v>54403</v>
      </c>
    </row>
    <row r="1462" spans="2:5" x14ac:dyDescent="0.2">
      <c r="B1462" s="194">
        <v>45288.5</v>
      </c>
      <c r="C1462" s="195" t="s">
        <v>75</v>
      </c>
      <c r="D1462" t="s">
        <v>60</v>
      </c>
      <c r="E1462" s="237">
        <v>58585</v>
      </c>
    </row>
    <row r="1463" spans="2:5" x14ac:dyDescent="0.2">
      <c r="B1463" s="194">
        <v>45289.5</v>
      </c>
      <c r="C1463" s="195" t="s">
        <v>75</v>
      </c>
      <c r="D1463" t="s">
        <v>61</v>
      </c>
      <c r="E1463" s="237">
        <v>60401</v>
      </c>
    </row>
    <row r="1464" spans="2:5" x14ac:dyDescent="0.2">
      <c r="B1464" s="194">
        <v>45290.5</v>
      </c>
      <c r="C1464" s="195" t="s">
        <v>75</v>
      </c>
      <c r="D1464" t="s">
        <v>62</v>
      </c>
      <c r="E1464" s="237">
        <v>51209</v>
      </c>
    </row>
    <row r="1465" spans="2:5" x14ac:dyDescent="0.2">
      <c r="B1465" s="194">
        <v>45291.5</v>
      </c>
      <c r="C1465" s="195" t="s">
        <v>75</v>
      </c>
      <c r="D1465" t="s">
        <v>63</v>
      </c>
      <c r="E1465" s="237">
        <v>36828</v>
      </c>
    </row>
    <row r="1466" spans="2:5" x14ac:dyDescent="0.2">
      <c r="B1466" s="194">
        <v>45292.5</v>
      </c>
      <c r="C1466" s="193" t="s">
        <v>58</v>
      </c>
      <c r="D1466" t="s">
        <v>64</v>
      </c>
      <c r="E1466" s="237">
        <v>34697</v>
      </c>
    </row>
    <row r="1467" spans="2:5" x14ac:dyDescent="0.2">
      <c r="B1467" s="194">
        <v>45293.5</v>
      </c>
      <c r="C1467" s="193" t="s">
        <v>58</v>
      </c>
      <c r="D1467" t="s">
        <v>65</v>
      </c>
      <c r="E1467" s="237">
        <v>56740</v>
      </c>
    </row>
    <row r="1468" spans="2:5" x14ac:dyDescent="0.2">
      <c r="B1468" s="194">
        <v>45294.5</v>
      </c>
      <c r="C1468" s="193" t="s">
        <v>58</v>
      </c>
      <c r="D1468" t="s">
        <v>59</v>
      </c>
      <c r="E1468" s="237">
        <v>61290</v>
      </c>
    </row>
    <row r="1469" spans="2:5" x14ac:dyDescent="0.2">
      <c r="B1469" s="194">
        <v>45295.5</v>
      </c>
      <c r="C1469" s="193" t="s">
        <v>58</v>
      </c>
      <c r="D1469" t="s">
        <v>60</v>
      </c>
      <c r="E1469" s="237">
        <v>64089</v>
      </c>
    </row>
    <row r="1470" spans="2:5" x14ac:dyDescent="0.2">
      <c r="B1470" s="194">
        <v>45296.5</v>
      </c>
      <c r="C1470" s="193" t="s">
        <v>58</v>
      </c>
      <c r="D1470" t="s">
        <v>61</v>
      </c>
      <c r="E1470" s="237">
        <v>64748</v>
      </c>
    </row>
    <row r="1471" spans="2:5" x14ac:dyDescent="0.2">
      <c r="B1471" s="194">
        <v>45297.5</v>
      </c>
      <c r="C1471" s="193" t="s">
        <v>58</v>
      </c>
      <c r="D1471" t="s">
        <v>62</v>
      </c>
      <c r="E1471" s="237">
        <v>52070</v>
      </c>
    </row>
    <row r="1472" spans="2:5" x14ac:dyDescent="0.2">
      <c r="B1472" s="194">
        <v>45298.5</v>
      </c>
      <c r="C1472" s="193" t="s">
        <v>58</v>
      </c>
      <c r="D1472" t="s">
        <v>63</v>
      </c>
      <c r="E1472" s="237">
        <v>42342</v>
      </c>
    </row>
    <row r="1473" spans="2:5" x14ac:dyDescent="0.2">
      <c r="B1473" s="194">
        <v>45299.5</v>
      </c>
      <c r="C1473" s="193" t="s">
        <v>58</v>
      </c>
      <c r="D1473" t="s">
        <v>64</v>
      </c>
      <c r="E1473" s="237">
        <v>61533</v>
      </c>
    </row>
    <row r="1474" spans="2:5" x14ac:dyDescent="0.2">
      <c r="B1474" s="194">
        <v>45300.5</v>
      </c>
      <c r="C1474" s="193" t="s">
        <v>58</v>
      </c>
      <c r="D1474" t="s">
        <v>65</v>
      </c>
      <c r="E1474" s="237">
        <v>62650</v>
      </c>
    </row>
    <row r="1475" spans="2:5" x14ac:dyDescent="0.2">
      <c r="B1475" s="194">
        <v>45301.5</v>
      </c>
      <c r="C1475" s="193" t="s">
        <v>58</v>
      </c>
      <c r="D1475" t="s">
        <v>59</v>
      </c>
      <c r="E1475" s="237">
        <v>64141</v>
      </c>
    </row>
    <row r="1476" spans="2:5" x14ac:dyDescent="0.2">
      <c r="B1476" s="194">
        <v>45302.5</v>
      </c>
      <c r="C1476" s="193" t="s">
        <v>58</v>
      </c>
      <c r="D1476" t="s">
        <v>60</v>
      </c>
      <c r="E1476" s="237">
        <v>62977</v>
      </c>
    </row>
    <row r="1477" spans="2:5" x14ac:dyDescent="0.2">
      <c r="B1477" s="194">
        <v>45303.5</v>
      </c>
      <c r="C1477" s="193" t="s">
        <v>58</v>
      </c>
      <c r="D1477" t="s">
        <v>61</v>
      </c>
      <c r="E1477" s="237">
        <v>66121</v>
      </c>
    </row>
    <row r="1478" spans="2:5" x14ac:dyDescent="0.2">
      <c r="B1478" s="194">
        <v>45304.5</v>
      </c>
      <c r="C1478" s="193" t="s">
        <v>58</v>
      </c>
      <c r="D1478" t="s">
        <v>62</v>
      </c>
      <c r="E1478" s="237">
        <v>51933</v>
      </c>
    </row>
    <row r="1479" spans="2:5" x14ac:dyDescent="0.2">
      <c r="B1479" s="194">
        <v>45305.5</v>
      </c>
      <c r="C1479" s="193" t="s">
        <v>58</v>
      </c>
      <c r="D1479" t="s">
        <v>63</v>
      </c>
      <c r="E1479" s="237">
        <v>44853</v>
      </c>
    </row>
    <row r="1480" spans="2:5" x14ac:dyDescent="0.2">
      <c r="B1480" s="194">
        <v>45306.5</v>
      </c>
      <c r="C1480" s="193" t="s">
        <v>58</v>
      </c>
      <c r="D1480" t="s">
        <v>64</v>
      </c>
      <c r="E1480" s="237">
        <v>62161</v>
      </c>
    </row>
    <row r="1481" spans="2:5" x14ac:dyDescent="0.2">
      <c r="B1481" s="194">
        <v>45307.5</v>
      </c>
      <c r="C1481" s="193" t="s">
        <v>58</v>
      </c>
      <c r="D1481" t="s">
        <v>65</v>
      </c>
      <c r="E1481" s="237">
        <v>60693</v>
      </c>
    </row>
    <row r="1482" spans="2:5" x14ac:dyDescent="0.2">
      <c r="B1482" s="194">
        <v>45308.5</v>
      </c>
      <c r="C1482" s="193" t="s">
        <v>58</v>
      </c>
      <c r="D1482" t="s">
        <v>59</v>
      </c>
      <c r="E1482" s="237">
        <v>63785</v>
      </c>
    </row>
    <row r="1483" spans="2:5" x14ac:dyDescent="0.2">
      <c r="B1483" s="194">
        <v>45309.5</v>
      </c>
      <c r="C1483" s="193" t="s">
        <v>58</v>
      </c>
      <c r="D1483" t="s">
        <v>60</v>
      </c>
      <c r="E1483" s="237">
        <v>55738</v>
      </c>
    </row>
    <row r="1484" spans="2:5" x14ac:dyDescent="0.2">
      <c r="B1484" s="194">
        <v>45310.5</v>
      </c>
      <c r="C1484" s="193" t="s">
        <v>58</v>
      </c>
      <c r="D1484" t="s">
        <v>61</v>
      </c>
      <c r="E1484" s="237">
        <v>64117</v>
      </c>
    </row>
    <row r="1485" spans="2:5" x14ac:dyDescent="0.2">
      <c r="B1485" s="194">
        <v>45311.5</v>
      </c>
      <c r="C1485" s="193" t="s">
        <v>58</v>
      </c>
      <c r="D1485" t="s">
        <v>62</v>
      </c>
      <c r="E1485" s="237">
        <v>49564</v>
      </c>
    </row>
    <row r="1486" spans="2:5" x14ac:dyDescent="0.2">
      <c r="B1486" s="194">
        <v>45312.5</v>
      </c>
      <c r="C1486" s="193" t="s">
        <v>58</v>
      </c>
      <c r="D1486" t="s">
        <v>63</v>
      </c>
      <c r="E1486" s="237">
        <v>46261</v>
      </c>
    </row>
    <row r="1487" spans="2:5" x14ac:dyDescent="0.2">
      <c r="B1487" s="194">
        <v>45313.5</v>
      </c>
      <c r="C1487" s="193" t="s">
        <v>58</v>
      </c>
      <c r="D1487" t="s">
        <v>64</v>
      </c>
      <c r="E1487" s="237">
        <v>61284</v>
      </c>
    </row>
    <row r="1488" spans="2:5" x14ac:dyDescent="0.2">
      <c r="B1488" s="194">
        <v>45314.5</v>
      </c>
      <c r="C1488" s="193" t="s">
        <v>58</v>
      </c>
      <c r="D1488" t="s">
        <v>65</v>
      </c>
      <c r="E1488" s="237">
        <v>61294</v>
      </c>
    </row>
    <row r="1489" spans="2:5" x14ac:dyDescent="0.2">
      <c r="B1489" s="194">
        <v>45315.5</v>
      </c>
      <c r="C1489" s="193" t="s">
        <v>58</v>
      </c>
      <c r="D1489" t="s">
        <v>59</v>
      </c>
      <c r="E1489" s="237">
        <v>61001</v>
      </c>
    </row>
    <row r="1490" spans="2:5" x14ac:dyDescent="0.2">
      <c r="B1490" s="194">
        <v>45316.5</v>
      </c>
      <c r="C1490" s="193" t="s">
        <v>58</v>
      </c>
      <c r="D1490" t="s">
        <v>60</v>
      </c>
      <c r="E1490" s="237">
        <v>58597</v>
      </c>
    </row>
    <row r="1491" spans="2:5" x14ac:dyDescent="0.2">
      <c r="B1491" s="194">
        <v>45317.5</v>
      </c>
      <c r="C1491" s="193" t="s">
        <v>58</v>
      </c>
      <c r="D1491" t="s">
        <v>61</v>
      </c>
      <c r="E1491" s="237">
        <v>58810</v>
      </c>
    </row>
    <row r="1492" spans="2:5" x14ac:dyDescent="0.2">
      <c r="B1492" s="194">
        <v>45318.5</v>
      </c>
      <c r="C1492" s="193" t="s">
        <v>58</v>
      </c>
      <c r="D1492" t="s">
        <v>62</v>
      </c>
      <c r="E1492" s="237">
        <v>43706</v>
      </c>
    </row>
    <row r="1493" spans="2:5" x14ac:dyDescent="0.2">
      <c r="B1493" s="194">
        <v>45319.5</v>
      </c>
      <c r="C1493" s="193" t="s">
        <v>58</v>
      </c>
      <c r="D1493" t="s">
        <v>63</v>
      </c>
      <c r="E1493" s="237">
        <v>41527</v>
      </c>
    </row>
    <row r="1494" spans="2:5" x14ac:dyDescent="0.2">
      <c r="B1494" s="194">
        <v>45320.5</v>
      </c>
      <c r="C1494" s="193" t="s">
        <v>58</v>
      </c>
      <c r="D1494" t="s">
        <v>64</v>
      </c>
      <c r="E1494" s="237">
        <v>56875</v>
      </c>
    </row>
    <row r="1495" spans="2:5" x14ac:dyDescent="0.2">
      <c r="B1495" s="194">
        <v>45321.5</v>
      </c>
      <c r="C1495" s="193" t="s">
        <v>58</v>
      </c>
      <c r="D1495" t="s">
        <v>65</v>
      </c>
      <c r="E1495" s="237">
        <v>57152</v>
      </c>
    </row>
    <row r="1496" spans="2:5" x14ac:dyDescent="0.2">
      <c r="B1496" s="194">
        <v>45322.5</v>
      </c>
      <c r="C1496" s="193" t="s">
        <v>58</v>
      </c>
      <c r="D1496" t="s">
        <v>59</v>
      </c>
      <c r="E1496" s="237">
        <v>46525</v>
      </c>
    </row>
    <row r="1497" spans="2:5" x14ac:dyDescent="0.2">
      <c r="B1497" s="194">
        <v>45323.5</v>
      </c>
      <c r="C1497" s="193" t="s">
        <v>66</v>
      </c>
      <c r="D1497" t="s">
        <v>60</v>
      </c>
      <c r="E1497" s="237">
        <v>64544</v>
      </c>
    </row>
    <row r="1498" spans="2:5" x14ac:dyDescent="0.2">
      <c r="B1498" s="194">
        <v>45324.5</v>
      </c>
      <c r="C1498" s="193" t="s">
        <v>66</v>
      </c>
      <c r="D1498" t="s">
        <v>61</v>
      </c>
      <c r="E1498" s="237">
        <v>57602</v>
      </c>
    </row>
    <row r="1499" spans="2:5" x14ac:dyDescent="0.2">
      <c r="B1499" s="194">
        <v>45325.5</v>
      </c>
      <c r="C1499" s="193" t="s">
        <v>66</v>
      </c>
      <c r="D1499" t="s">
        <v>62</v>
      </c>
      <c r="E1499" s="237">
        <v>49485</v>
      </c>
    </row>
    <row r="1500" spans="2:5" x14ac:dyDescent="0.2">
      <c r="B1500" s="194">
        <v>45326.5</v>
      </c>
      <c r="C1500" s="193" t="s">
        <v>66</v>
      </c>
      <c r="D1500" t="s">
        <v>63</v>
      </c>
      <c r="E1500" s="237">
        <v>49222</v>
      </c>
    </row>
    <row r="1501" spans="2:5" x14ac:dyDescent="0.2">
      <c r="B1501" s="194">
        <v>45327.5</v>
      </c>
      <c r="C1501" s="193" t="s">
        <v>66</v>
      </c>
      <c r="D1501" t="s">
        <v>64</v>
      </c>
      <c r="E1501" s="237">
        <v>62089</v>
      </c>
    </row>
    <row r="1502" spans="2:5" x14ac:dyDescent="0.2">
      <c r="B1502" s="194">
        <v>45328.5</v>
      </c>
      <c r="C1502" s="193" t="s">
        <v>66</v>
      </c>
      <c r="D1502" t="s">
        <v>65</v>
      </c>
      <c r="E1502" s="237">
        <v>62164</v>
      </c>
    </row>
    <row r="1503" spans="2:5" x14ac:dyDescent="0.2">
      <c r="B1503" s="194">
        <v>45329.5</v>
      </c>
      <c r="C1503" s="193" t="s">
        <v>66</v>
      </c>
      <c r="D1503" t="s">
        <v>59</v>
      </c>
      <c r="E1503" s="237">
        <v>65087</v>
      </c>
    </row>
    <row r="1504" spans="2:5" x14ac:dyDescent="0.2">
      <c r="B1504" s="194">
        <v>45330.5</v>
      </c>
      <c r="C1504" s="193" t="s">
        <v>66</v>
      </c>
      <c r="D1504" t="s">
        <v>60</v>
      </c>
      <c r="E1504" s="237">
        <v>66045</v>
      </c>
    </row>
    <row r="1505" spans="2:5" x14ac:dyDescent="0.2">
      <c r="B1505" s="194">
        <v>45331.5</v>
      </c>
      <c r="C1505" s="193" t="s">
        <v>66</v>
      </c>
      <c r="D1505" t="s">
        <v>61</v>
      </c>
      <c r="E1505" s="237">
        <v>68274</v>
      </c>
    </row>
    <row r="1506" spans="2:5" x14ac:dyDescent="0.2">
      <c r="B1506" s="194">
        <v>45332.5</v>
      </c>
      <c r="C1506" s="193" t="s">
        <v>66</v>
      </c>
      <c r="D1506" t="s">
        <v>62</v>
      </c>
      <c r="E1506" s="237">
        <v>57340</v>
      </c>
    </row>
    <row r="1507" spans="2:5" x14ac:dyDescent="0.2">
      <c r="B1507" s="194">
        <v>45333.5</v>
      </c>
      <c r="C1507" s="193" t="s">
        <v>66</v>
      </c>
      <c r="D1507" t="s">
        <v>63</v>
      </c>
      <c r="E1507" s="237">
        <v>50349</v>
      </c>
    </row>
    <row r="1508" spans="2:5" x14ac:dyDescent="0.2">
      <c r="B1508" s="194">
        <v>45334.5</v>
      </c>
      <c r="C1508" s="193" t="s">
        <v>66</v>
      </c>
      <c r="D1508" t="s">
        <v>64</v>
      </c>
      <c r="E1508" s="237">
        <v>63887</v>
      </c>
    </row>
    <row r="1509" spans="2:5" x14ac:dyDescent="0.2">
      <c r="B1509" s="194">
        <v>45335.5</v>
      </c>
      <c r="C1509" s="193" t="s">
        <v>66</v>
      </c>
      <c r="D1509" t="s">
        <v>65</v>
      </c>
      <c r="E1509" s="237">
        <v>67495</v>
      </c>
    </row>
    <row r="1510" spans="2:5" x14ac:dyDescent="0.2">
      <c r="B1510" s="194">
        <v>45336.5</v>
      </c>
      <c r="C1510" s="193" t="s">
        <v>66</v>
      </c>
      <c r="D1510" t="s">
        <v>59</v>
      </c>
      <c r="E1510" s="237">
        <v>65399</v>
      </c>
    </row>
    <row r="1511" spans="2:5" x14ac:dyDescent="0.2">
      <c r="B1511" s="194">
        <v>45337.5</v>
      </c>
      <c r="C1511" s="193" t="s">
        <v>66</v>
      </c>
      <c r="D1511" t="s">
        <v>60</v>
      </c>
      <c r="E1511" s="237">
        <v>66801</v>
      </c>
    </row>
    <row r="1512" spans="2:5" x14ac:dyDescent="0.2">
      <c r="B1512" s="194">
        <v>45338.5</v>
      </c>
      <c r="C1512" s="193" t="s">
        <v>66</v>
      </c>
      <c r="D1512" t="s">
        <v>61</v>
      </c>
      <c r="E1512" s="237">
        <v>69038</v>
      </c>
    </row>
    <row r="1513" spans="2:5" x14ac:dyDescent="0.2">
      <c r="B1513" s="194">
        <v>45339.5</v>
      </c>
      <c r="C1513" s="193" t="s">
        <v>66</v>
      </c>
      <c r="D1513" t="s">
        <v>62</v>
      </c>
      <c r="E1513" s="237">
        <v>51184</v>
      </c>
    </row>
    <row r="1514" spans="2:5" x14ac:dyDescent="0.2">
      <c r="B1514" s="194">
        <v>45340.5</v>
      </c>
      <c r="C1514" s="193" t="s">
        <v>66</v>
      </c>
      <c r="D1514" t="s">
        <v>63</v>
      </c>
      <c r="E1514" s="237">
        <v>47726</v>
      </c>
    </row>
    <row r="1515" spans="2:5" x14ac:dyDescent="0.2">
      <c r="B1515" s="194">
        <v>45341.5</v>
      </c>
      <c r="C1515" s="193" t="s">
        <v>66</v>
      </c>
      <c r="D1515" t="s">
        <v>64</v>
      </c>
      <c r="E1515" s="237">
        <v>63403</v>
      </c>
    </row>
    <row r="1516" spans="2:5" x14ac:dyDescent="0.2">
      <c r="B1516" s="194">
        <v>45342.5</v>
      </c>
      <c r="C1516" s="193" t="s">
        <v>66</v>
      </c>
      <c r="D1516" t="s">
        <v>65</v>
      </c>
      <c r="E1516" s="237">
        <v>64392</v>
      </c>
    </row>
    <row r="1517" spans="2:5" x14ac:dyDescent="0.2">
      <c r="B1517" s="194">
        <v>45343.5</v>
      </c>
      <c r="C1517" s="193" t="s">
        <v>66</v>
      </c>
      <c r="D1517" t="s">
        <v>59</v>
      </c>
      <c r="E1517" s="237">
        <v>65234</v>
      </c>
    </row>
    <row r="1518" spans="2:5" x14ac:dyDescent="0.2">
      <c r="B1518" s="194">
        <v>45344.5</v>
      </c>
      <c r="C1518" s="193" t="s">
        <v>66</v>
      </c>
      <c r="D1518" t="s">
        <v>60</v>
      </c>
      <c r="E1518" s="237">
        <v>68446</v>
      </c>
    </row>
    <row r="1519" spans="2:5" x14ac:dyDescent="0.2">
      <c r="B1519" s="194">
        <v>45345.5</v>
      </c>
      <c r="C1519" s="193" t="s">
        <v>66</v>
      </c>
      <c r="D1519" t="s">
        <v>61</v>
      </c>
      <c r="E1519" s="237">
        <v>69791</v>
      </c>
    </row>
    <row r="1520" spans="2:5" x14ac:dyDescent="0.2">
      <c r="B1520" s="194">
        <v>45346.5</v>
      </c>
      <c r="C1520" s="193" t="s">
        <v>66</v>
      </c>
      <c r="D1520" t="s">
        <v>62</v>
      </c>
      <c r="E1520" s="237">
        <v>57729</v>
      </c>
    </row>
    <row r="1521" spans="2:5" x14ac:dyDescent="0.2">
      <c r="B1521" s="194">
        <v>45347.5</v>
      </c>
      <c r="C1521" s="193" t="s">
        <v>66</v>
      </c>
      <c r="D1521" t="s">
        <v>63</v>
      </c>
      <c r="E1521" s="237">
        <v>53365</v>
      </c>
    </row>
    <row r="1522" spans="2:5" x14ac:dyDescent="0.2">
      <c r="B1522" s="194">
        <v>45348.5</v>
      </c>
      <c r="C1522" s="193" t="s">
        <v>66</v>
      </c>
      <c r="D1522" t="s">
        <v>64</v>
      </c>
      <c r="E1522" s="237">
        <v>62184</v>
      </c>
    </row>
    <row r="1523" spans="2:5" x14ac:dyDescent="0.2">
      <c r="B1523" s="194">
        <v>45349.5</v>
      </c>
      <c r="C1523" s="193" t="s">
        <v>66</v>
      </c>
      <c r="D1523" t="s">
        <v>65</v>
      </c>
      <c r="E1523" s="237">
        <v>63457</v>
      </c>
    </row>
    <row r="1524" spans="2:5" x14ac:dyDescent="0.2">
      <c r="B1524" s="194">
        <v>45350.5</v>
      </c>
      <c r="C1524" s="193" t="s">
        <v>66</v>
      </c>
      <c r="D1524" t="s">
        <v>59</v>
      </c>
      <c r="E1524" s="237">
        <v>66327</v>
      </c>
    </row>
    <row r="1525" spans="2:5" x14ac:dyDescent="0.2">
      <c r="B1525" s="194">
        <v>45351.5</v>
      </c>
      <c r="C1525" s="193" t="s">
        <v>66</v>
      </c>
      <c r="D1525" t="s">
        <v>60</v>
      </c>
      <c r="E1525" s="237">
        <v>69176</v>
      </c>
    </row>
    <row r="1526" spans="2:5" x14ac:dyDescent="0.2">
      <c r="B1526" s="194">
        <v>45352.5</v>
      </c>
      <c r="C1526" s="193" t="s">
        <v>67</v>
      </c>
      <c r="D1526" t="s">
        <v>61</v>
      </c>
      <c r="E1526" s="237">
        <v>72661</v>
      </c>
    </row>
    <row r="1527" spans="2:5" x14ac:dyDescent="0.2">
      <c r="B1527" s="194">
        <v>45353.5</v>
      </c>
      <c r="C1527" s="193" t="s">
        <v>67</v>
      </c>
      <c r="D1527" t="s">
        <v>62</v>
      </c>
      <c r="E1527" s="237">
        <v>60298</v>
      </c>
    </row>
    <row r="1528" spans="2:5" x14ac:dyDescent="0.2">
      <c r="B1528" s="194">
        <v>45354.5</v>
      </c>
      <c r="C1528" s="193" t="s">
        <v>67</v>
      </c>
      <c r="D1528" t="s">
        <v>63</v>
      </c>
      <c r="E1528" s="237">
        <v>54591</v>
      </c>
    </row>
    <row r="1529" spans="2:5" x14ac:dyDescent="0.2">
      <c r="B1529" s="194">
        <v>45355.5</v>
      </c>
      <c r="C1529" s="193" t="s">
        <v>67</v>
      </c>
      <c r="D1529" t="s">
        <v>64</v>
      </c>
      <c r="E1529" s="237">
        <v>64622</v>
      </c>
    </row>
    <row r="1530" spans="2:5" x14ac:dyDescent="0.2">
      <c r="B1530" s="194">
        <v>45356.5</v>
      </c>
      <c r="C1530" s="193" t="s">
        <v>67</v>
      </c>
      <c r="D1530" t="s">
        <v>65</v>
      </c>
      <c r="E1530" s="237">
        <v>66646</v>
      </c>
    </row>
    <row r="1531" spans="2:5" x14ac:dyDescent="0.2">
      <c r="B1531" s="194">
        <v>45357.5</v>
      </c>
      <c r="C1531" s="193" t="s">
        <v>67</v>
      </c>
      <c r="D1531" t="s">
        <v>59</v>
      </c>
      <c r="E1531" s="237">
        <v>66968</v>
      </c>
    </row>
    <row r="1532" spans="2:5" x14ac:dyDescent="0.2">
      <c r="B1532" s="194">
        <v>45358.5</v>
      </c>
      <c r="C1532" s="193" t="s">
        <v>67</v>
      </c>
      <c r="D1532" t="s">
        <v>60</v>
      </c>
      <c r="E1532" s="237">
        <v>67969</v>
      </c>
    </row>
    <row r="1533" spans="2:5" x14ac:dyDescent="0.2">
      <c r="B1533" s="194">
        <v>45359.5</v>
      </c>
      <c r="C1533" s="193" t="s">
        <v>67</v>
      </c>
      <c r="D1533" t="s">
        <v>61</v>
      </c>
      <c r="E1533" s="237">
        <v>71637</v>
      </c>
    </row>
    <row r="1534" spans="2:5" x14ac:dyDescent="0.2">
      <c r="B1534" s="194">
        <v>45360.5</v>
      </c>
      <c r="C1534" s="193" t="s">
        <v>67</v>
      </c>
      <c r="D1534" t="s">
        <v>62</v>
      </c>
      <c r="E1534" s="237">
        <v>58214</v>
      </c>
    </row>
    <row r="1535" spans="2:5" x14ac:dyDescent="0.2">
      <c r="B1535" s="194">
        <v>45361.5</v>
      </c>
      <c r="C1535" s="193" t="s">
        <v>67</v>
      </c>
      <c r="D1535" t="s">
        <v>63</v>
      </c>
      <c r="E1535" s="237">
        <v>54923</v>
      </c>
    </row>
    <row r="1536" spans="2:5" x14ac:dyDescent="0.2">
      <c r="B1536" s="194">
        <v>45362.5</v>
      </c>
      <c r="C1536" s="193" t="s">
        <v>67</v>
      </c>
      <c r="D1536" t="s">
        <v>64</v>
      </c>
      <c r="E1536" s="237">
        <v>68859</v>
      </c>
    </row>
    <row r="1537" spans="2:5" x14ac:dyDescent="0.2">
      <c r="B1537" s="194">
        <v>45363.5</v>
      </c>
      <c r="C1537" s="193" t="s">
        <v>67</v>
      </c>
      <c r="D1537" t="s">
        <v>65</v>
      </c>
      <c r="E1537" s="237">
        <v>67406</v>
      </c>
    </row>
    <row r="1538" spans="2:5" x14ac:dyDescent="0.2">
      <c r="B1538" s="194">
        <v>45364.5</v>
      </c>
      <c r="C1538" s="193" t="s">
        <v>67</v>
      </c>
      <c r="D1538" t="s">
        <v>59</v>
      </c>
      <c r="E1538" s="237">
        <v>70346</v>
      </c>
    </row>
    <row r="1539" spans="2:5" x14ac:dyDescent="0.2">
      <c r="B1539" s="194">
        <v>45365.5</v>
      </c>
      <c r="C1539" s="193" t="s">
        <v>67</v>
      </c>
      <c r="D1539" t="s">
        <v>60</v>
      </c>
      <c r="E1539" s="237">
        <v>68651</v>
      </c>
    </row>
    <row r="1540" spans="2:5" x14ac:dyDescent="0.2">
      <c r="B1540" s="194">
        <v>45366.5</v>
      </c>
      <c r="C1540" s="193" t="s">
        <v>67</v>
      </c>
      <c r="D1540" t="s">
        <v>61</v>
      </c>
      <c r="E1540" s="237">
        <v>68939</v>
      </c>
    </row>
    <row r="1541" spans="2:5" x14ac:dyDescent="0.2">
      <c r="B1541" s="194">
        <v>45367.5</v>
      </c>
      <c r="C1541" s="193" t="s">
        <v>67</v>
      </c>
      <c r="D1541" t="s">
        <v>62</v>
      </c>
      <c r="E1541" s="237">
        <v>61624</v>
      </c>
    </row>
    <row r="1542" spans="2:5" x14ac:dyDescent="0.2">
      <c r="B1542" s="194">
        <v>45368.5</v>
      </c>
      <c r="C1542" s="193" t="s">
        <v>67</v>
      </c>
      <c r="D1542" t="s">
        <v>63</v>
      </c>
      <c r="E1542" s="237">
        <v>50215</v>
      </c>
    </row>
    <row r="1543" spans="2:5" x14ac:dyDescent="0.2">
      <c r="B1543" s="194">
        <v>45369.5</v>
      </c>
      <c r="C1543" s="193" t="s">
        <v>67</v>
      </c>
      <c r="D1543" t="s">
        <v>64</v>
      </c>
      <c r="E1543" s="237">
        <v>65068</v>
      </c>
    </row>
    <row r="1544" spans="2:5" x14ac:dyDescent="0.2">
      <c r="B1544" s="194">
        <v>45370.5</v>
      </c>
      <c r="C1544" s="193" t="s">
        <v>67</v>
      </c>
      <c r="D1544" t="s">
        <v>65</v>
      </c>
      <c r="E1544" s="237">
        <v>65312</v>
      </c>
    </row>
    <row r="1545" spans="2:5" x14ac:dyDescent="0.2">
      <c r="B1545" s="194">
        <v>45371.5</v>
      </c>
      <c r="C1545" s="193" t="s">
        <v>67</v>
      </c>
      <c r="D1545" t="s">
        <v>59</v>
      </c>
      <c r="E1545" s="237">
        <v>65882</v>
      </c>
    </row>
    <row r="1546" spans="2:5" x14ac:dyDescent="0.2">
      <c r="B1546" s="194">
        <v>45372.5</v>
      </c>
      <c r="C1546" s="193" t="s">
        <v>67</v>
      </c>
      <c r="D1546" t="s">
        <v>60</v>
      </c>
      <c r="E1546" s="237">
        <v>66457</v>
      </c>
    </row>
    <row r="1547" spans="2:5" x14ac:dyDescent="0.2">
      <c r="B1547" s="194">
        <v>45373.5</v>
      </c>
      <c r="C1547" s="193" t="s">
        <v>67</v>
      </c>
      <c r="D1547" t="s">
        <v>61</v>
      </c>
      <c r="E1547" s="237">
        <v>69945</v>
      </c>
    </row>
    <row r="1548" spans="2:5" x14ac:dyDescent="0.2">
      <c r="B1548" s="194">
        <v>45374.5</v>
      </c>
      <c r="C1548" s="193" t="s">
        <v>67</v>
      </c>
      <c r="D1548" t="s">
        <v>62</v>
      </c>
      <c r="E1548" s="237">
        <v>61604</v>
      </c>
    </row>
    <row r="1549" spans="2:5" x14ac:dyDescent="0.2">
      <c r="B1549" s="194">
        <v>45375.5</v>
      </c>
      <c r="C1549" s="193" t="s">
        <v>67</v>
      </c>
      <c r="D1549" t="s">
        <v>63</v>
      </c>
      <c r="E1549" s="237">
        <v>54513</v>
      </c>
    </row>
    <row r="1550" spans="2:5" x14ac:dyDescent="0.2">
      <c r="B1550" s="194">
        <v>45376.5</v>
      </c>
      <c r="C1550" s="193" t="s">
        <v>67</v>
      </c>
      <c r="D1550" t="s">
        <v>64</v>
      </c>
      <c r="E1550" s="237">
        <v>68734</v>
      </c>
    </row>
    <row r="1551" spans="2:5" x14ac:dyDescent="0.2">
      <c r="B1551" s="194">
        <v>45377.5</v>
      </c>
      <c r="C1551" s="193" t="s">
        <v>67</v>
      </c>
      <c r="D1551" t="s">
        <v>65</v>
      </c>
      <c r="E1551" s="237">
        <v>67365</v>
      </c>
    </row>
    <row r="1552" spans="2:5" x14ac:dyDescent="0.2">
      <c r="B1552" s="194">
        <v>45378.5</v>
      </c>
      <c r="C1552" s="193" t="s">
        <v>67</v>
      </c>
      <c r="D1552" t="s">
        <v>59</v>
      </c>
      <c r="E1552" s="237">
        <v>72727</v>
      </c>
    </row>
    <row r="1553" spans="2:5" x14ac:dyDescent="0.2">
      <c r="B1553" s="194">
        <v>45379.5</v>
      </c>
      <c r="C1553" s="193" t="s">
        <v>67</v>
      </c>
      <c r="D1553" t="s">
        <v>60</v>
      </c>
      <c r="E1553" s="237">
        <v>53180</v>
      </c>
    </row>
    <row r="1554" spans="2:5" x14ac:dyDescent="0.2">
      <c r="B1554" s="194">
        <v>45380.5</v>
      </c>
      <c r="C1554" s="193" t="s">
        <v>67</v>
      </c>
      <c r="D1554" t="s">
        <v>61</v>
      </c>
      <c r="E1554" s="237">
        <v>46129</v>
      </c>
    </row>
    <row r="1555" spans="2:5" x14ac:dyDescent="0.2">
      <c r="B1555" s="194">
        <v>45381.5</v>
      </c>
      <c r="C1555" s="193" t="s">
        <v>67</v>
      </c>
      <c r="D1555" t="s">
        <v>62</v>
      </c>
      <c r="E1555" s="237">
        <v>51323</v>
      </c>
    </row>
    <row r="1556" spans="2:5" x14ac:dyDescent="0.2">
      <c r="B1556" s="194">
        <v>45382.5</v>
      </c>
      <c r="C1556" s="193" t="s">
        <v>67</v>
      </c>
      <c r="D1556" t="s">
        <v>63</v>
      </c>
      <c r="E1556" s="237">
        <v>37340</v>
      </c>
    </row>
    <row r="1557" spans="2:5" x14ac:dyDescent="0.2">
      <c r="B1557" s="194">
        <v>45383.5</v>
      </c>
      <c r="C1557" s="193" t="s">
        <v>68</v>
      </c>
      <c r="D1557" t="s">
        <v>64</v>
      </c>
      <c r="E1557" s="237">
        <v>46951</v>
      </c>
    </row>
    <row r="1558" spans="2:5" x14ac:dyDescent="0.2">
      <c r="B1558" s="194">
        <v>45384.5</v>
      </c>
      <c r="C1558" s="193" t="s">
        <v>68</v>
      </c>
      <c r="D1558" t="s">
        <v>65</v>
      </c>
      <c r="E1558" s="237">
        <v>67351</v>
      </c>
    </row>
    <row r="1559" spans="2:5" x14ac:dyDescent="0.2">
      <c r="B1559" s="194">
        <v>45385.5</v>
      </c>
      <c r="C1559" s="193" t="s">
        <v>68</v>
      </c>
      <c r="D1559" t="s">
        <v>59</v>
      </c>
      <c r="E1559" s="237">
        <v>69409</v>
      </c>
    </row>
    <row r="1560" spans="2:5" x14ac:dyDescent="0.2">
      <c r="B1560" s="194">
        <v>45386.5</v>
      </c>
      <c r="C1560" s="193" t="s">
        <v>68</v>
      </c>
      <c r="D1560" t="s">
        <v>60</v>
      </c>
      <c r="E1560" s="237">
        <v>67541</v>
      </c>
    </row>
    <row r="1561" spans="2:5" x14ac:dyDescent="0.2">
      <c r="B1561" s="194">
        <v>45387.5</v>
      </c>
      <c r="C1561" s="193" t="s">
        <v>68</v>
      </c>
      <c r="D1561" t="s">
        <v>61</v>
      </c>
      <c r="E1561" s="237">
        <v>73324</v>
      </c>
    </row>
    <row r="1562" spans="2:5" x14ac:dyDescent="0.2">
      <c r="B1562" s="194">
        <v>45388.5</v>
      </c>
      <c r="C1562" s="193" t="s">
        <v>68</v>
      </c>
      <c r="D1562" t="s">
        <v>62</v>
      </c>
      <c r="E1562" s="237">
        <v>61769</v>
      </c>
    </row>
    <row r="1563" spans="2:5" x14ac:dyDescent="0.2">
      <c r="B1563" s="194">
        <v>45389.5</v>
      </c>
      <c r="C1563" s="193" t="s">
        <v>68</v>
      </c>
      <c r="D1563" t="s">
        <v>63</v>
      </c>
      <c r="E1563" s="237">
        <v>50688</v>
      </c>
    </row>
    <row r="1564" spans="2:5" x14ac:dyDescent="0.2">
      <c r="B1564" s="194">
        <v>45390.5</v>
      </c>
      <c r="C1564" s="193" t="s">
        <v>68</v>
      </c>
      <c r="D1564" t="s">
        <v>64</v>
      </c>
      <c r="E1564" s="237">
        <v>67173</v>
      </c>
    </row>
    <row r="1565" spans="2:5" x14ac:dyDescent="0.2">
      <c r="B1565" s="194">
        <v>45391.5</v>
      </c>
      <c r="C1565" s="193" t="s">
        <v>68</v>
      </c>
      <c r="D1565" t="s">
        <v>65</v>
      </c>
      <c r="E1565" s="237">
        <v>66619</v>
      </c>
    </row>
    <row r="1566" spans="2:5" x14ac:dyDescent="0.2">
      <c r="B1566" s="194">
        <v>45392.5</v>
      </c>
      <c r="C1566" s="193" t="s">
        <v>68</v>
      </c>
      <c r="D1566" t="s">
        <v>59</v>
      </c>
      <c r="E1566" s="237">
        <v>69187</v>
      </c>
    </row>
    <row r="1567" spans="2:5" x14ac:dyDescent="0.2">
      <c r="B1567" s="194">
        <v>45393.5</v>
      </c>
      <c r="C1567" s="193" t="s">
        <v>68</v>
      </c>
      <c r="D1567" t="s">
        <v>60</v>
      </c>
      <c r="E1567" s="237">
        <v>68950</v>
      </c>
    </row>
    <row r="1568" spans="2:5" x14ac:dyDescent="0.2">
      <c r="B1568" s="194">
        <v>45394.5</v>
      </c>
      <c r="C1568" s="193" t="s">
        <v>68</v>
      </c>
      <c r="D1568" t="s">
        <v>61</v>
      </c>
      <c r="E1568" s="237">
        <v>74392</v>
      </c>
    </row>
    <row r="1569" spans="2:5" x14ac:dyDescent="0.2">
      <c r="B1569" s="194">
        <v>45395.5</v>
      </c>
      <c r="C1569" s="193" t="s">
        <v>68</v>
      </c>
      <c r="D1569" t="s">
        <v>62</v>
      </c>
      <c r="E1569" s="237">
        <v>62473</v>
      </c>
    </row>
    <row r="1570" spans="2:5" x14ac:dyDescent="0.2">
      <c r="B1570" s="194">
        <v>45396.5</v>
      </c>
      <c r="C1570" s="193" t="s">
        <v>68</v>
      </c>
      <c r="D1570" t="s">
        <v>63</v>
      </c>
      <c r="E1570" s="237">
        <v>51973</v>
      </c>
    </row>
    <row r="1571" spans="2:5" x14ac:dyDescent="0.2">
      <c r="B1571" s="194">
        <v>45397.5</v>
      </c>
      <c r="C1571" s="193" t="s">
        <v>68</v>
      </c>
      <c r="D1571" t="s">
        <v>64</v>
      </c>
      <c r="E1571" s="237">
        <v>68477</v>
      </c>
    </row>
    <row r="1572" spans="2:5" x14ac:dyDescent="0.2">
      <c r="B1572" s="194">
        <v>45398.5</v>
      </c>
      <c r="C1572" s="193" t="s">
        <v>68</v>
      </c>
      <c r="D1572" t="s">
        <v>65</v>
      </c>
      <c r="E1572" s="237">
        <v>68141</v>
      </c>
    </row>
    <row r="1573" spans="2:5" x14ac:dyDescent="0.2">
      <c r="B1573" s="194">
        <v>45399.5</v>
      </c>
      <c r="C1573" s="193" t="s">
        <v>68</v>
      </c>
      <c r="D1573" t="s">
        <v>59</v>
      </c>
      <c r="E1573" s="237">
        <v>68251</v>
      </c>
    </row>
    <row r="1574" spans="2:5" x14ac:dyDescent="0.2">
      <c r="B1574" s="194">
        <v>45400.5</v>
      </c>
      <c r="C1574" s="193" t="s">
        <v>68</v>
      </c>
      <c r="D1574" t="s">
        <v>60</v>
      </c>
      <c r="E1574" s="237">
        <v>71605</v>
      </c>
    </row>
    <row r="1575" spans="2:5" x14ac:dyDescent="0.2">
      <c r="B1575" s="194">
        <v>45401.5</v>
      </c>
      <c r="C1575" s="193" t="s">
        <v>68</v>
      </c>
      <c r="D1575" t="s">
        <v>61</v>
      </c>
      <c r="E1575" s="237">
        <v>70944</v>
      </c>
    </row>
    <row r="1576" spans="2:5" x14ac:dyDescent="0.2">
      <c r="B1576" s="194">
        <v>45402.5</v>
      </c>
      <c r="C1576" s="193" t="s">
        <v>68</v>
      </c>
      <c r="D1576" t="s">
        <v>62</v>
      </c>
      <c r="E1576" s="237">
        <v>57245</v>
      </c>
    </row>
    <row r="1577" spans="2:5" x14ac:dyDescent="0.2">
      <c r="B1577" s="194">
        <v>45403.5</v>
      </c>
      <c r="C1577" s="193" t="s">
        <v>68</v>
      </c>
      <c r="D1577" t="s">
        <v>63</v>
      </c>
      <c r="E1577" s="237">
        <v>54346</v>
      </c>
    </row>
    <row r="1578" spans="2:5" x14ac:dyDescent="0.2">
      <c r="B1578" s="194">
        <v>45404.5</v>
      </c>
      <c r="C1578" s="193" t="s">
        <v>68</v>
      </c>
      <c r="D1578" t="s">
        <v>64</v>
      </c>
      <c r="E1578" s="237">
        <v>70015</v>
      </c>
    </row>
    <row r="1579" spans="2:5" x14ac:dyDescent="0.2">
      <c r="B1579" s="194">
        <v>45405.5</v>
      </c>
      <c r="C1579" s="193" t="s">
        <v>68</v>
      </c>
      <c r="D1579" t="s">
        <v>65</v>
      </c>
      <c r="E1579" s="237">
        <v>70334</v>
      </c>
    </row>
    <row r="1580" spans="2:5" x14ac:dyDescent="0.2">
      <c r="B1580" s="194">
        <v>45406.5</v>
      </c>
      <c r="C1580" s="193" t="s">
        <v>68</v>
      </c>
      <c r="D1580" t="s">
        <v>59</v>
      </c>
      <c r="E1580" s="237">
        <v>74431</v>
      </c>
    </row>
    <row r="1581" spans="2:5" x14ac:dyDescent="0.2">
      <c r="B1581" s="194">
        <v>45407.5</v>
      </c>
      <c r="C1581" s="193" t="s">
        <v>68</v>
      </c>
      <c r="D1581" t="s">
        <v>60</v>
      </c>
      <c r="E1581" s="237">
        <v>56984</v>
      </c>
    </row>
    <row r="1582" spans="2:5" x14ac:dyDescent="0.2">
      <c r="B1582" s="194">
        <v>45408.5</v>
      </c>
      <c r="C1582" s="193" t="s">
        <v>68</v>
      </c>
      <c r="D1582" t="s">
        <v>61</v>
      </c>
      <c r="E1582" s="237">
        <v>70698</v>
      </c>
    </row>
    <row r="1583" spans="2:5" x14ac:dyDescent="0.2">
      <c r="B1583" s="194">
        <v>45409.5</v>
      </c>
      <c r="C1583" s="193" t="s">
        <v>68</v>
      </c>
      <c r="D1583" t="s">
        <v>62</v>
      </c>
      <c r="E1583" s="237">
        <v>59197</v>
      </c>
    </row>
    <row r="1584" spans="2:5" x14ac:dyDescent="0.2">
      <c r="B1584" s="194">
        <v>45410.5</v>
      </c>
      <c r="C1584" s="193" t="s">
        <v>68</v>
      </c>
      <c r="D1584" t="s">
        <v>63</v>
      </c>
      <c r="E1584" s="237">
        <v>53717</v>
      </c>
    </row>
    <row r="1585" spans="2:5" x14ac:dyDescent="0.2">
      <c r="B1585" s="194">
        <v>45411.5</v>
      </c>
      <c r="C1585" s="193" t="s">
        <v>68</v>
      </c>
      <c r="D1585" t="s">
        <v>64</v>
      </c>
      <c r="E1585" s="237">
        <v>69688</v>
      </c>
    </row>
    <row r="1586" spans="2:5" x14ac:dyDescent="0.2">
      <c r="B1586" s="194">
        <v>45412.5</v>
      </c>
      <c r="C1586" s="193" t="s">
        <v>68</v>
      </c>
      <c r="D1586" t="s">
        <v>65</v>
      </c>
      <c r="E1586" s="237">
        <v>74619</v>
      </c>
    </row>
    <row r="1587" spans="2:5" x14ac:dyDescent="0.2">
      <c r="B1587" s="194">
        <v>45413.5</v>
      </c>
      <c r="C1587" s="193" t="s">
        <v>69</v>
      </c>
      <c r="D1587" t="s">
        <v>59</v>
      </c>
      <c r="E1587" s="237">
        <v>56320</v>
      </c>
    </row>
    <row r="1588" spans="2:5" x14ac:dyDescent="0.2">
      <c r="B1588" s="194">
        <v>45414.5</v>
      </c>
      <c r="C1588" s="193" t="s">
        <v>69</v>
      </c>
      <c r="D1588" t="s">
        <v>60</v>
      </c>
      <c r="E1588" s="237">
        <v>73892</v>
      </c>
    </row>
    <row r="1589" spans="2:5" x14ac:dyDescent="0.2">
      <c r="B1589" s="194">
        <v>45415.5</v>
      </c>
      <c r="C1589" s="193" t="s">
        <v>69</v>
      </c>
      <c r="D1589" t="s">
        <v>61</v>
      </c>
      <c r="E1589" s="237">
        <v>73104</v>
      </c>
    </row>
    <row r="1590" spans="2:5" x14ac:dyDescent="0.2">
      <c r="B1590" s="194">
        <v>45416.5</v>
      </c>
      <c r="C1590" s="193" t="s">
        <v>69</v>
      </c>
      <c r="D1590" t="s">
        <v>62</v>
      </c>
      <c r="E1590" s="237">
        <v>63196</v>
      </c>
    </row>
    <row r="1591" spans="2:5" x14ac:dyDescent="0.2">
      <c r="B1591" s="194">
        <v>45417.5</v>
      </c>
      <c r="C1591" s="193" t="s">
        <v>69</v>
      </c>
      <c r="D1591" t="s">
        <v>63</v>
      </c>
      <c r="E1591" s="237">
        <v>56939</v>
      </c>
    </row>
    <row r="1592" spans="2:5" x14ac:dyDescent="0.2">
      <c r="B1592" s="194">
        <v>45418.5</v>
      </c>
      <c r="C1592" s="193" t="s">
        <v>69</v>
      </c>
      <c r="D1592" t="s">
        <v>64</v>
      </c>
      <c r="E1592" s="237">
        <v>69895</v>
      </c>
    </row>
    <row r="1593" spans="2:5" x14ac:dyDescent="0.2">
      <c r="B1593" s="194">
        <v>45419.5</v>
      </c>
      <c r="C1593" s="193" t="s">
        <v>69</v>
      </c>
      <c r="D1593" t="s">
        <v>65</v>
      </c>
      <c r="E1593" s="237">
        <v>68886</v>
      </c>
    </row>
    <row r="1594" spans="2:5" x14ac:dyDescent="0.2">
      <c r="B1594" s="194">
        <v>45420.5</v>
      </c>
      <c r="C1594" s="193" t="s">
        <v>69</v>
      </c>
      <c r="D1594" t="s">
        <v>59</v>
      </c>
      <c r="E1594" s="237">
        <v>75320</v>
      </c>
    </row>
    <row r="1595" spans="2:5" x14ac:dyDescent="0.2">
      <c r="B1595" s="194">
        <v>45421.5</v>
      </c>
      <c r="C1595" s="193" t="s">
        <v>69</v>
      </c>
      <c r="D1595" t="s">
        <v>60</v>
      </c>
      <c r="E1595" s="237">
        <v>58283</v>
      </c>
    </row>
    <row r="1596" spans="2:5" x14ac:dyDescent="0.2">
      <c r="B1596" s="194">
        <v>45422.5</v>
      </c>
      <c r="C1596" s="193" t="s">
        <v>69</v>
      </c>
      <c r="D1596" t="s">
        <v>61</v>
      </c>
      <c r="E1596" s="237">
        <v>73600</v>
      </c>
    </row>
    <row r="1597" spans="2:5" x14ac:dyDescent="0.2">
      <c r="B1597" s="194">
        <v>45423.5</v>
      </c>
      <c r="C1597" s="193" t="s">
        <v>69</v>
      </c>
      <c r="D1597" t="s">
        <v>62</v>
      </c>
      <c r="E1597" s="237">
        <v>59776</v>
      </c>
    </row>
    <row r="1598" spans="2:5" x14ac:dyDescent="0.2">
      <c r="B1598" s="194">
        <v>45424.5</v>
      </c>
      <c r="C1598" s="193" t="s">
        <v>69</v>
      </c>
      <c r="D1598" t="s">
        <v>63</v>
      </c>
      <c r="E1598" s="237">
        <v>55606</v>
      </c>
    </row>
    <row r="1599" spans="2:5" x14ac:dyDescent="0.2">
      <c r="B1599" s="194">
        <v>45425.5</v>
      </c>
      <c r="C1599" s="193" t="s">
        <v>69</v>
      </c>
      <c r="D1599" t="s">
        <v>64</v>
      </c>
      <c r="E1599" s="237">
        <v>70893</v>
      </c>
    </row>
    <row r="1600" spans="2:5" x14ac:dyDescent="0.2">
      <c r="B1600" s="194">
        <v>45426.5</v>
      </c>
      <c r="C1600" s="193" t="s">
        <v>69</v>
      </c>
      <c r="D1600" t="s">
        <v>65</v>
      </c>
      <c r="E1600" s="237">
        <v>72241</v>
      </c>
    </row>
    <row r="1601" spans="2:5" x14ac:dyDescent="0.2">
      <c r="B1601" s="194">
        <v>45427.5</v>
      </c>
      <c r="C1601" s="193" t="s">
        <v>69</v>
      </c>
      <c r="D1601" t="s">
        <v>59</v>
      </c>
      <c r="E1601" s="237">
        <v>71659</v>
      </c>
    </row>
    <row r="1602" spans="2:5" x14ac:dyDescent="0.2">
      <c r="B1602" s="194">
        <v>45428.5</v>
      </c>
      <c r="C1602" s="193" t="s">
        <v>69</v>
      </c>
      <c r="D1602" t="s">
        <v>60</v>
      </c>
      <c r="E1602" s="237">
        <v>72708</v>
      </c>
    </row>
    <row r="1603" spans="2:5" x14ac:dyDescent="0.2">
      <c r="B1603" s="194">
        <v>45429.5</v>
      </c>
      <c r="C1603" s="193" t="s">
        <v>69</v>
      </c>
      <c r="D1603" t="s">
        <v>61</v>
      </c>
      <c r="E1603" s="237">
        <v>75726</v>
      </c>
    </row>
    <row r="1604" spans="2:5" x14ac:dyDescent="0.2">
      <c r="B1604" s="194">
        <v>45430.5</v>
      </c>
      <c r="C1604" s="193" t="s">
        <v>69</v>
      </c>
      <c r="D1604" t="s">
        <v>62</v>
      </c>
      <c r="E1604" s="237">
        <v>61148</v>
      </c>
    </row>
    <row r="1605" spans="2:5" x14ac:dyDescent="0.2">
      <c r="B1605" s="194">
        <v>45431.5</v>
      </c>
      <c r="C1605" s="193" t="s">
        <v>69</v>
      </c>
      <c r="D1605" t="s">
        <v>63</v>
      </c>
      <c r="E1605" s="237">
        <v>44786</v>
      </c>
    </row>
    <row r="1606" spans="2:5" x14ac:dyDescent="0.2">
      <c r="B1606" s="194">
        <v>45432.5</v>
      </c>
      <c r="C1606" s="193" t="s">
        <v>69</v>
      </c>
      <c r="D1606" t="s">
        <v>64</v>
      </c>
      <c r="E1606" s="237">
        <v>53734</v>
      </c>
    </row>
    <row r="1607" spans="2:5" x14ac:dyDescent="0.2">
      <c r="B1607" s="194">
        <v>45433.5</v>
      </c>
      <c r="C1607" s="193" t="s">
        <v>69</v>
      </c>
      <c r="D1607" t="s">
        <v>65</v>
      </c>
      <c r="E1607" s="237">
        <v>71998</v>
      </c>
    </row>
    <row r="1608" spans="2:5" x14ac:dyDescent="0.2">
      <c r="B1608" s="194">
        <v>45434.5</v>
      </c>
      <c r="C1608" s="193" t="s">
        <v>69</v>
      </c>
      <c r="D1608" t="s">
        <v>59</v>
      </c>
      <c r="E1608" s="237">
        <v>72596</v>
      </c>
    </row>
    <row r="1609" spans="2:5" x14ac:dyDescent="0.2">
      <c r="B1609" s="194">
        <v>45435.5</v>
      </c>
      <c r="C1609" s="193" t="s">
        <v>69</v>
      </c>
      <c r="D1609" t="s">
        <v>60</v>
      </c>
      <c r="E1609" s="237">
        <v>73103</v>
      </c>
    </row>
    <row r="1610" spans="2:5" x14ac:dyDescent="0.2">
      <c r="B1610" s="194">
        <v>45436.5</v>
      </c>
      <c r="C1610" s="193" t="s">
        <v>69</v>
      </c>
      <c r="D1610" t="s">
        <v>61</v>
      </c>
      <c r="E1610" s="237">
        <v>69085</v>
      </c>
    </row>
    <row r="1611" spans="2:5" x14ac:dyDescent="0.2">
      <c r="B1611" s="194">
        <v>45437.5</v>
      </c>
      <c r="C1611" s="193" t="s">
        <v>69</v>
      </c>
      <c r="D1611" t="s">
        <v>62</v>
      </c>
      <c r="E1611" s="237">
        <v>61741</v>
      </c>
    </row>
    <row r="1612" spans="2:5" x14ac:dyDescent="0.2">
      <c r="B1612" s="194">
        <v>45438.5</v>
      </c>
      <c r="C1612" s="193" t="s">
        <v>69</v>
      </c>
      <c r="D1612" t="s">
        <v>63</v>
      </c>
      <c r="E1612" s="237">
        <v>60283</v>
      </c>
    </row>
    <row r="1613" spans="2:5" x14ac:dyDescent="0.2">
      <c r="B1613" s="194">
        <v>45439.5</v>
      </c>
      <c r="C1613" s="193" t="s">
        <v>69</v>
      </c>
      <c r="D1613" t="s">
        <v>64</v>
      </c>
      <c r="E1613" s="237">
        <v>70641</v>
      </c>
    </row>
    <row r="1614" spans="2:5" x14ac:dyDescent="0.2">
      <c r="B1614" s="194">
        <v>45440.5</v>
      </c>
      <c r="C1614" s="193" t="s">
        <v>69</v>
      </c>
      <c r="D1614" t="s">
        <v>65</v>
      </c>
      <c r="E1614" s="237">
        <v>71017</v>
      </c>
    </row>
    <row r="1615" spans="2:5" x14ac:dyDescent="0.2">
      <c r="B1615" s="194">
        <v>45441.5</v>
      </c>
      <c r="C1615" s="193" t="s">
        <v>69</v>
      </c>
      <c r="D1615" t="s">
        <v>59</v>
      </c>
      <c r="E1615" s="237">
        <v>70023</v>
      </c>
    </row>
    <row r="1616" spans="2:5" x14ac:dyDescent="0.2">
      <c r="B1616" s="194">
        <v>45442.5</v>
      </c>
      <c r="C1616" s="193" t="s">
        <v>69</v>
      </c>
      <c r="D1616" t="s">
        <v>60</v>
      </c>
      <c r="E1616" s="346">
        <v>73469.710047690285</v>
      </c>
    </row>
    <row r="1617" spans="2:5" x14ac:dyDescent="0.2">
      <c r="B1617" s="194">
        <v>45443.5</v>
      </c>
      <c r="C1617" s="193" t="s">
        <v>69</v>
      </c>
      <c r="D1617" t="s">
        <v>61</v>
      </c>
      <c r="E1617" s="346">
        <v>74386.804694221049</v>
      </c>
    </row>
    <row r="1618" spans="2:5" x14ac:dyDescent="0.2">
      <c r="B1618" s="194">
        <v>45444.5</v>
      </c>
      <c r="C1618" s="193" t="s">
        <v>70</v>
      </c>
      <c r="D1618" t="s">
        <v>62</v>
      </c>
      <c r="E1618" s="237">
        <v>60976</v>
      </c>
    </row>
    <row r="1619" spans="2:5" x14ac:dyDescent="0.2">
      <c r="B1619" s="194">
        <v>45445.5</v>
      </c>
      <c r="C1619" s="193" t="s">
        <v>70</v>
      </c>
      <c r="D1619" t="s">
        <v>63</v>
      </c>
      <c r="E1619" s="237">
        <v>54985</v>
      </c>
    </row>
    <row r="1620" spans="2:5" x14ac:dyDescent="0.2">
      <c r="B1620" s="194">
        <v>45446.5</v>
      </c>
      <c r="C1620" s="193" t="s">
        <v>70</v>
      </c>
      <c r="D1620" t="s">
        <v>64</v>
      </c>
      <c r="E1620" s="237">
        <v>71579</v>
      </c>
    </row>
    <row r="1621" spans="2:5" x14ac:dyDescent="0.2">
      <c r="B1621" s="194">
        <v>45447.5</v>
      </c>
      <c r="C1621" s="193" t="s">
        <v>70</v>
      </c>
      <c r="D1621" t="s">
        <v>65</v>
      </c>
      <c r="E1621" s="237">
        <v>69075</v>
      </c>
    </row>
    <row r="1622" spans="2:5" x14ac:dyDescent="0.2">
      <c r="B1622" s="194">
        <v>45448.5</v>
      </c>
      <c r="C1622" s="193" t="s">
        <v>70</v>
      </c>
      <c r="D1622" t="s">
        <v>59</v>
      </c>
      <c r="E1622" s="237">
        <v>72871</v>
      </c>
    </row>
    <row r="1623" spans="2:5" x14ac:dyDescent="0.2">
      <c r="B1623" s="194">
        <v>45449.5</v>
      </c>
      <c r="C1623" s="193" t="s">
        <v>70</v>
      </c>
      <c r="D1623" t="s">
        <v>60</v>
      </c>
      <c r="E1623" s="237">
        <v>72798</v>
      </c>
    </row>
    <row r="1624" spans="2:5" x14ac:dyDescent="0.2">
      <c r="B1624" s="194">
        <v>45450.5</v>
      </c>
      <c r="C1624" s="193" t="s">
        <v>70</v>
      </c>
      <c r="D1624" t="s">
        <v>61</v>
      </c>
      <c r="E1624" s="237">
        <v>76675</v>
      </c>
    </row>
    <row r="1625" spans="2:5" x14ac:dyDescent="0.2">
      <c r="B1625" s="194">
        <v>45451.5</v>
      </c>
      <c r="C1625" s="193" t="s">
        <v>70</v>
      </c>
      <c r="D1625" t="s">
        <v>62</v>
      </c>
      <c r="E1625" s="237">
        <v>61892</v>
      </c>
    </row>
    <row r="1626" spans="2:5" x14ac:dyDescent="0.2">
      <c r="B1626" s="194">
        <v>45452.5</v>
      </c>
      <c r="C1626" s="193" t="s">
        <v>70</v>
      </c>
      <c r="D1626" t="s">
        <v>63</v>
      </c>
      <c r="E1626" s="237">
        <v>60411</v>
      </c>
    </row>
    <row r="1627" spans="2:5" x14ac:dyDescent="0.2">
      <c r="B1627" s="194">
        <v>45453.5</v>
      </c>
      <c r="C1627" s="193" t="s">
        <v>70</v>
      </c>
      <c r="D1627" t="s">
        <v>64</v>
      </c>
      <c r="E1627" s="237">
        <v>74041</v>
      </c>
    </row>
    <row r="1628" spans="2:5" x14ac:dyDescent="0.2">
      <c r="B1628" s="194">
        <v>45454.5</v>
      </c>
      <c r="C1628" s="193" t="s">
        <v>70</v>
      </c>
      <c r="D1628" t="s">
        <v>65</v>
      </c>
      <c r="E1628" s="237">
        <v>73357</v>
      </c>
    </row>
    <row r="1629" spans="2:5" x14ac:dyDescent="0.2">
      <c r="B1629" s="194">
        <v>45455.5</v>
      </c>
      <c r="C1629" s="193" t="s">
        <v>70</v>
      </c>
      <c r="D1629" t="s">
        <v>59</v>
      </c>
      <c r="E1629" s="237">
        <v>71651</v>
      </c>
    </row>
    <row r="1630" spans="2:5" x14ac:dyDescent="0.2">
      <c r="B1630" s="194">
        <v>45456.5</v>
      </c>
      <c r="C1630" s="193" t="s">
        <v>70</v>
      </c>
      <c r="D1630" t="s">
        <v>60</v>
      </c>
      <c r="E1630" s="237">
        <v>72100</v>
      </c>
    </row>
    <row r="1631" spans="2:5" x14ac:dyDescent="0.2">
      <c r="B1631" s="194">
        <v>45457.5</v>
      </c>
      <c r="C1631" s="193" t="s">
        <v>70</v>
      </c>
      <c r="D1631" t="s">
        <v>61</v>
      </c>
      <c r="E1631" s="237">
        <v>73178</v>
      </c>
    </row>
    <row r="1632" spans="2:5" x14ac:dyDescent="0.2">
      <c r="B1632" s="194">
        <v>45458.5</v>
      </c>
      <c r="C1632" s="193" t="s">
        <v>70</v>
      </c>
      <c r="D1632" t="s">
        <v>62</v>
      </c>
      <c r="E1632" s="237">
        <v>59589</v>
      </c>
    </row>
    <row r="1633" spans="2:5" x14ac:dyDescent="0.2">
      <c r="B1633" s="194">
        <v>45459.5</v>
      </c>
      <c r="C1633" s="193" t="s">
        <v>70</v>
      </c>
      <c r="D1633" t="s">
        <v>63</v>
      </c>
      <c r="E1633" s="237">
        <v>53032</v>
      </c>
    </row>
    <row r="1634" spans="2:5" x14ac:dyDescent="0.2">
      <c r="B1634" s="194">
        <v>45460.5</v>
      </c>
      <c r="C1634" s="193" t="s">
        <v>70</v>
      </c>
      <c r="D1634" t="s">
        <v>64</v>
      </c>
      <c r="E1634" s="237">
        <v>48535</v>
      </c>
    </row>
    <row r="1635" spans="2:5" x14ac:dyDescent="0.2">
      <c r="B1635" s="194">
        <v>45461.5</v>
      </c>
      <c r="C1635" s="193" t="s">
        <v>70</v>
      </c>
      <c r="D1635" t="s">
        <v>65</v>
      </c>
      <c r="E1635" s="237">
        <v>71443</v>
      </c>
    </row>
    <row r="1636" spans="2:5" x14ac:dyDescent="0.2">
      <c r="B1636" s="194">
        <v>45462.5</v>
      </c>
      <c r="C1636" s="193" t="s">
        <v>70</v>
      </c>
      <c r="D1636" t="s">
        <v>59</v>
      </c>
      <c r="E1636" s="237">
        <v>71965</v>
      </c>
    </row>
    <row r="1637" spans="2:5" x14ac:dyDescent="0.2">
      <c r="B1637" s="194">
        <v>45463.5</v>
      </c>
      <c r="C1637" s="193" t="s">
        <v>70</v>
      </c>
      <c r="D1637" t="s">
        <v>60</v>
      </c>
      <c r="E1637" s="237">
        <v>73109</v>
      </c>
    </row>
    <row r="1638" spans="2:5" x14ac:dyDescent="0.2">
      <c r="B1638" s="194">
        <v>45464.5</v>
      </c>
      <c r="C1638" s="193" t="s">
        <v>70</v>
      </c>
      <c r="D1638" t="s">
        <v>61</v>
      </c>
      <c r="E1638" s="237">
        <v>75774</v>
      </c>
    </row>
    <row r="1639" spans="2:5" x14ac:dyDescent="0.2">
      <c r="B1639" s="194">
        <v>45465.5</v>
      </c>
      <c r="C1639" s="193" t="s">
        <v>70</v>
      </c>
      <c r="D1639" t="s">
        <v>62</v>
      </c>
      <c r="E1639" s="237">
        <v>58079</v>
      </c>
    </row>
    <row r="1640" spans="2:5" x14ac:dyDescent="0.2">
      <c r="B1640" s="194">
        <v>45466.5</v>
      </c>
      <c r="C1640" s="193" t="s">
        <v>70</v>
      </c>
      <c r="D1640" t="s">
        <v>63</v>
      </c>
      <c r="E1640" s="237">
        <v>55170</v>
      </c>
    </row>
    <row r="1641" spans="2:5" x14ac:dyDescent="0.2">
      <c r="B1641" s="194">
        <v>45467.5</v>
      </c>
      <c r="C1641" s="193" t="s">
        <v>70</v>
      </c>
      <c r="D1641" t="s">
        <v>64</v>
      </c>
      <c r="E1641" s="237">
        <v>70392</v>
      </c>
    </row>
    <row r="1642" spans="2:5" x14ac:dyDescent="0.2">
      <c r="B1642" s="194">
        <v>45468.5</v>
      </c>
      <c r="C1642" s="193" t="s">
        <v>70</v>
      </c>
      <c r="D1642" t="s">
        <v>65</v>
      </c>
      <c r="E1642" s="237">
        <v>71681</v>
      </c>
    </row>
    <row r="1643" spans="2:5" x14ac:dyDescent="0.2">
      <c r="B1643" s="194">
        <v>45469.5</v>
      </c>
      <c r="C1643" s="193" t="s">
        <v>70</v>
      </c>
      <c r="D1643" t="s">
        <v>59</v>
      </c>
      <c r="E1643" s="237">
        <v>73457</v>
      </c>
    </row>
    <row r="1644" spans="2:5" x14ac:dyDescent="0.2">
      <c r="B1644" s="194">
        <v>45470.5</v>
      </c>
      <c r="C1644" s="193" t="s">
        <v>70</v>
      </c>
      <c r="D1644" t="s">
        <v>60</v>
      </c>
      <c r="E1644" s="237">
        <v>74724</v>
      </c>
    </row>
    <row r="1645" spans="2:5" x14ac:dyDescent="0.2">
      <c r="B1645" s="194">
        <v>45471.5</v>
      </c>
      <c r="C1645" s="193" t="s">
        <v>70</v>
      </c>
      <c r="D1645" t="s">
        <v>61</v>
      </c>
      <c r="E1645" s="237">
        <v>74750</v>
      </c>
    </row>
    <row r="1646" spans="2:5" x14ac:dyDescent="0.2">
      <c r="B1646" s="194">
        <v>45472.5</v>
      </c>
      <c r="C1646" s="193" t="s">
        <v>70</v>
      </c>
      <c r="D1646" t="s">
        <v>62</v>
      </c>
      <c r="E1646" s="237">
        <v>58410</v>
      </c>
    </row>
    <row r="1647" spans="2:5" x14ac:dyDescent="0.2">
      <c r="B1647" s="194">
        <v>45473.5</v>
      </c>
      <c r="C1647" s="193" t="s">
        <v>70</v>
      </c>
      <c r="D1647" t="s">
        <v>63</v>
      </c>
      <c r="E1647" s="237">
        <v>52527</v>
      </c>
    </row>
    <row r="1648" spans="2:5" x14ac:dyDescent="0.2">
      <c r="B1648" s="194">
        <v>45474.5</v>
      </c>
      <c r="C1648" s="193" t="s">
        <v>78</v>
      </c>
      <c r="D1648" t="s">
        <v>64</v>
      </c>
      <c r="E1648" s="237">
        <v>71814</v>
      </c>
    </row>
    <row r="1649" spans="2:5" x14ac:dyDescent="0.2">
      <c r="B1649" s="194">
        <v>45475.5</v>
      </c>
      <c r="C1649" s="193" t="s">
        <v>78</v>
      </c>
      <c r="D1649" t="s">
        <v>65</v>
      </c>
      <c r="E1649" s="237">
        <v>71111</v>
      </c>
    </row>
    <row r="1650" spans="2:5" x14ac:dyDescent="0.2">
      <c r="B1650" s="194">
        <v>45476.5</v>
      </c>
      <c r="C1650" s="193" t="s">
        <v>78</v>
      </c>
      <c r="D1650" t="s">
        <v>59</v>
      </c>
      <c r="E1650" s="237">
        <v>73561</v>
      </c>
    </row>
    <row r="1651" spans="2:5" x14ac:dyDescent="0.2">
      <c r="B1651" s="194">
        <v>45477.5</v>
      </c>
      <c r="C1651" s="193" t="s">
        <v>78</v>
      </c>
      <c r="D1651" t="s">
        <v>60</v>
      </c>
      <c r="E1651" s="237">
        <v>76500</v>
      </c>
    </row>
    <row r="1652" spans="2:5" x14ac:dyDescent="0.2">
      <c r="B1652" s="194">
        <v>45478.5</v>
      </c>
      <c r="C1652" s="193" t="s">
        <v>78</v>
      </c>
      <c r="D1652" t="s">
        <v>61</v>
      </c>
      <c r="E1652" s="237">
        <v>74232</v>
      </c>
    </row>
    <row r="1653" spans="2:5" x14ac:dyDescent="0.2">
      <c r="B1653" s="194">
        <v>45479.5</v>
      </c>
      <c r="C1653" s="193" t="s">
        <v>78</v>
      </c>
      <c r="D1653" t="s">
        <v>62</v>
      </c>
      <c r="E1653" s="237">
        <v>58209</v>
      </c>
    </row>
    <row r="1654" spans="2:5" x14ac:dyDescent="0.2">
      <c r="B1654" s="194">
        <v>45480.5</v>
      </c>
      <c r="C1654" s="193" t="s">
        <v>78</v>
      </c>
      <c r="D1654" t="s">
        <v>63</v>
      </c>
      <c r="E1654" s="237">
        <v>58449</v>
      </c>
    </row>
    <row r="1655" spans="2:5" x14ac:dyDescent="0.2">
      <c r="B1655" s="194">
        <v>45481.5</v>
      </c>
      <c r="C1655" s="193" t="s">
        <v>78</v>
      </c>
      <c r="D1655" t="s">
        <v>64</v>
      </c>
      <c r="E1655" s="237">
        <v>71712</v>
      </c>
    </row>
    <row r="1656" spans="2:5" x14ac:dyDescent="0.2">
      <c r="B1656" s="194">
        <v>45482.5</v>
      </c>
      <c r="C1656" s="193" t="s">
        <v>78</v>
      </c>
      <c r="D1656" t="s">
        <v>65</v>
      </c>
      <c r="E1656" s="237">
        <v>70435</v>
      </c>
    </row>
    <row r="1657" spans="2:5" x14ac:dyDescent="0.2">
      <c r="B1657" s="194">
        <v>45483.5</v>
      </c>
      <c r="C1657" s="193" t="s">
        <v>78</v>
      </c>
      <c r="D1657" t="s">
        <v>59</v>
      </c>
      <c r="E1657" s="237">
        <v>69747</v>
      </c>
    </row>
    <row r="1658" spans="2:5" x14ac:dyDescent="0.2">
      <c r="B1658" s="194">
        <v>45484.5</v>
      </c>
      <c r="C1658" s="193" t="s">
        <v>78</v>
      </c>
      <c r="D1658" t="s">
        <v>60</v>
      </c>
      <c r="E1658" s="237">
        <v>69087</v>
      </c>
    </row>
    <row r="1659" spans="2:5" x14ac:dyDescent="0.2">
      <c r="B1659" s="194">
        <v>45485.5</v>
      </c>
      <c r="C1659" s="193" t="s">
        <v>78</v>
      </c>
      <c r="D1659" t="s">
        <v>61</v>
      </c>
      <c r="E1659" s="237">
        <v>68246</v>
      </c>
    </row>
    <row r="1660" spans="2:5" x14ac:dyDescent="0.2">
      <c r="B1660" s="194">
        <v>45486.5</v>
      </c>
      <c r="C1660" s="193" t="s">
        <v>78</v>
      </c>
      <c r="D1660" t="s">
        <v>62</v>
      </c>
      <c r="E1660" s="237">
        <v>49508</v>
      </c>
    </row>
    <row r="1661" spans="2:5" x14ac:dyDescent="0.2">
      <c r="B1661" s="194">
        <v>45487.5</v>
      </c>
      <c r="C1661" s="193" t="s">
        <v>78</v>
      </c>
      <c r="D1661" t="s">
        <v>63</v>
      </c>
      <c r="E1661" s="237">
        <v>47946</v>
      </c>
    </row>
    <row r="1662" spans="2:5" x14ac:dyDescent="0.2">
      <c r="B1662" s="194">
        <v>45488.5</v>
      </c>
      <c r="C1662" s="193" t="s">
        <v>78</v>
      </c>
      <c r="D1662" t="s">
        <v>64</v>
      </c>
      <c r="E1662" s="237">
        <v>69181</v>
      </c>
    </row>
    <row r="1663" spans="2:5" x14ac:dyDescent="0.2">
      <c r="B1663" s="194">
        <v>45489.5</v>
      </c>
      <c r="C1663" s="193" t="s">
        <v>78</v>
      </c>
      <c r="D1663" t="s">
        <v>65</v>
      </c>
      <c r="E1663" s="237">
        <v>67926</v>
      </c>
    </row>
    <row r="1664" spans="2:5" x14ac:dyDescent="0.2">
      <c r="B1664" s="194">
        <v>45490.5</v>
      </c>
      <c r="C1664" s="193" t="s">
        <v>78</v>
      </c>
      <c r="D1664" t="s">
        <v>59</v>
      </c>
      <c r="E1664" s="237">
        <v>67229</v>
      </c>
    </row>
    <row r="1665" spans="2:5" x14ac:dyDescent="0.2">
      <c r="B1665" s="194">
        <v>45491.5</v>
      </c>
      <c r="C1665" s="193" t="s">
        <v>78</v>
      </c>
      <c r="D1665" t="s">
        <v>60</v>
      </c>
      <c r="E1665" s="237">
        <v>68191</v>
      </c>
    </row>
    <row r="1666" spans="2:5" x14ac:dyDescent="0.2">
      <c r="B1666" s="194">
        <v>45492.5</v>
      </c>
      <c r="C1666" s="193" t="s">
        <v>78</v>
      </c>
      <c r="D1666" t="s">
        <v>61</v>
      </c>
      <c r="E1666" s="237">
        <v>67911</v>
      </c>
    </row>
    <row r="1667" spans="2:5" x14ac:dyDescent="0.2">
      <c r="B1667" s="194">
        <v>45493.5</v>
      </c>
      <c r="C1667" s="193" t="s">
        <v>78</v>
      </c>
      <c r="D1667" t="s">
        <v>62</v>
      </c>
      <c r="E1667" s="237">
        <v>54050</v>
      </c>
    </row>
    <row r="1668" spans="2:5" x14ac:dyDescent="0.2">
      <c r="B1668" s="194">
        <v>45494.5</v>
      </c>
      <c r="C1668" s="193" t="s">
        <v>78</v>
      </c>
      <c r="D1668" t="s">
        <v>63</v>
      </c>
      <c r="E1668" s="237">
        <v>51346</v>
      </c>
    </row>
    <row r="1669" spans="2:5" x14ac:dyDescent="0.2">
      <c r="B1669" s="194">
        <v>45495.5</v>
      </c>
      <c r="C1669" s="193" t="s">
        <v>78</v>
      </c>
      <c r="D1669" t="s">
        <v>64</v>
      </c>
      <c r="E1669" s="237">
        <v>65214</v>
      </c>
    </row>
    <row r="1670" spans="2:5" x14ac:dyDescent="0.2">
      <c r="B1670" s="194">
        <v>45496.5</v>
      </c>
      <c r="C1670" s="193" t="s">
        <v>78</v>
      </c>
      <c r="D1670" t="s">
        <v>65</v>
      </c>
      <c r="E1670" s="237">
        <v>64819</v>
      </c>
    </row>
    <row r="1671" spans="2:5" x14ac:dyDescent="0.2">
      <c r="B1671" s="194">
        <v>45497.5</v>
      </c>
      <c r="C1671" s="193" t="s">
        <v>78</v>
      </c>
      <c r="D1671" t="s">
        <v>59</v>
      </c>
      <c r="E1671" s="237">
        <v>68825</v>
      </c>
    </row>
    <row r="1672" spans="2:5" x14ac:dyDescent="0.2">
      <c r="B1672" s="194">
        <v>45498.5</v>
      </c>
      <c r="C1672" s="193" t="s">
        <v>78</v>
      </c>
      <c r="D1672" t="s">
        <v>60</v>
      </c>
      <c r="E1672" s="237">
        <v>70191</v>
      </c>
    </row>
    <row r="1673" spans="2:5" x14ac:dyDescent="0.2">
      <c r="B1673" s="194">
        <v>45499.5</v>
      </c>
      <c r="C1673" s="193" t="s">
        <v>78</v>
      </c>
      <c r="D1673" t="s">
        <v>61</v>
      </c>
      <c r="E1673" s="237">
        <v>71836</v>
      </c>
    </row>
    <row r="1674" spans="2:5" x14ac:dyDescent="0.2">
      <c r="B1674" s="194">
        <v>45500.5</v>
      </c>
      <c r="C1674" s="193" t="s">
        <v>78</v>
      </c>
      <c r="D1674" t="s">
        <v>62</v>
      </c>
      <c r="E1674" s="237">
        <v>53149</v>
      </c>
    </row>
    <row r="1675" spans="2:5" x14ac:dyDescent="0.2">
      <c r="B1675" s="194">
        <v>45501.5</v>
      </c>
      <c r="C1675" s="193" t="s">
        <v>78</v>
      </c>
      <c r="D1675" t="s">
        <v>63</v>
      </c>
      <c r="E1675" s="237">
        <v>50435</v>
      </c>
    </row>
    <row r="1676" spans="2:5" x14ac:dyDescent="0.2">
      <c r="B1676" s="194">
        <v>45502.5</v>
      </c>
      <c r="C1676" s="193" t="s">
        <v>78</v>
      </c>
      <c r="D1676" t="s">
        <v>64</v>
      </c>
      <c r="E1676" s="237">
        <v>69226</v>
      </c>
    </row>
    <row r="1677" spans="2:5" x14ac:dyDescent="0.2">
      <c r="B1677" s="194">
        <v>45503.5</v>
      </c>
      <c r="C1677" s="193" t="s">
        <v>78</v>
      </c>
      <c r="D1677" t="s">
        <v>65</v>
      </c>
      <c r="E1677" s="237">
        <v>68170</v>
      </c>
    </row>
    <row r="1678" spans="2:5" x14ac:dyDescent="0.2">
      <c r="B1678" s="194">
        <v>45504.5</v>
      </c>
      <c r="C1678" s="193" t="s">
        <v>78</v>
      </c>
      <c r="D1678" t="s">
        <v>59</v>
      </c>
      <c r="E1678" s="237">
        <v>66827</v>
      </c>
    </row>
    <row r="1679" spans="2:5" x14ac:dyDescent="0.2">
      <c r="B1679" s="194">
        <v>45505.5</v>
      </c>
      <c r="C1679" s="193" t="s">
        <v>71</v>
      </c>
      <c r="D1679" t="s">
        <v>60</v>
      </c>
      <c r="E1679" s="237">
        <v>70749</v>
      </c>
    </row>
    <row r="1680" spans="2:5" x14ac:dyDescent="0.2">
      <c r="B1680" s="194">
        <v>45506.5</v>
      </c>
      <c r="C1680" s="193" t="s">
        <v>71</v>
      </c>
      <c r="D1680" t="s">
        <v>61</v>
      </c>
      <c r="E1680" s="237">
        <v>64977</v>
      </c>
    </row>
    <row r="1681" spans="2:5" x14ac:dyDescent="0.2">
      <c r="B1681" s="194">
        <v>45507.5</v>
      </c>
      <c r="C1681" s="193" t="s">
        <v>71</v>
      </c>
      <c r="D1681" t="s">
        <v>62</v>
      </c>
      <c r="E1681" s="237">
        <v>47904</v>
      </c>
    </row>
    <row r="1682" spans="2:5" x14ac:dyDescent="0.2">
      <c r="B1682" s="194">
        <v>45508.5</v>
      </c>
      <c r="C1682" s="193" t="s">
        <v>71</v>
      </c>
      <c r="D1682" t="s">
        <v>63</v>
      </c>
      <c r="E1682" s="237">
        <v>43755</v>
      </c>
    </row>
    <row r="1683" spans="2:5" x14ac:dyDescent="0.2">
      <c r="B1683" s="194">
        <v>45509.5</v>
      </c>
      <c r="C1683" s="193" t="s">
        <v>71</v>
      </c>
      <c r="D1683" t="s">
        <v>64</v>
      </c>
      <c r="E1683" s="237">
        <v>45103</v>
      </c>
    </row>
    <row r="1684" spans="2:5" x14ac:dyDescent="0.2">
      <c r="B1684" s="194">
        <v>45510.5</v>
      </c>
      <c r="C1684" s="193" t="s">
        <v>71</v>
      </c>
      <c r="D1684" t="s">
        <v>65</v>
      </c>
      <c r="E1684" s="237">
        <v>70906</v>
      </c>
    </row>
    <row r="1685" spans="2:5" x14ac:dyDescent="0.2">
      <c r="B1685" s="194">
        <v>45511.5</v>
      </c>
      <c r="C1685" s="193" t="s">
        <v>71</v>
      </c>
      <c r="D1685" t="s">
        <v>59</v>
      </c>
      <c r="E1685" s="237">
        <v>73856</v>
      </c>
    </row>
    <row r="1686" spans="2:5" x14ac:dyDescent="0.2">
      <c r="B1686" s="194">
        <v>45512.5</v>
      </c>
      <c r="C1686" s="193" t="s">
        <v>71</v>
      </c>
      <c r="D1686" t="s">
        <v>60</v>
      </c>
      <c r="E1686" s="237">
        <v>77005</v>
      </c>
    </row>
    <row r="1687" spans="2:5" x14ac:dyDescent="0.2">
      <c r="B1687" s="194">
        <v>45513.5</v>
      </c>
      <c r="C1687" s="193" t="s">
        <v>71</v>
      </c>
      <c r="D1687" t="s">
        <v>61</v>
      </c>
      <c r="E1687" s="237">
        <v>75578</v>
      </c>
    </row>
    <row r="1688" spans="2:5" x14ac:dyDescent="0.2">
      <c r="B1688" s="194">
        <v>45514.5</v>
      </c>
      <c r="C1688" s="193" t="s">
        <v>71</v>
      </c>
      <c r="D1688" t="s">
        <v>62</v>
      </c>
      <c r="E1688" s="237">
        <v>57871</v>
      </c>
    </row>
    <row r="1689" spans="2:5" x14ac:dyDescent="0.2">
      <c r="B1689" s="194">
        <v>45515.5</v>
      </c>
      <c r="C1689" s="193" t="s">
        <v>71</v>
      </c>
      <c r="D1689" t="s">
        <v>63</v>
      </c>
      <c r="E1689" s="237">
        <v>56076</v>
      </c>
    </row>
    <row r="1690" spans="2:5" x14ac:dyDescent="0.2">
      <c r="B1690" s="194">
        <v>45516.5</v>
      </c>
      <c r="C1690" s="193" t="s">
        <v>71</v>
      </c>
      <c r="D1690" t="s">
        <v>64</v>
      </c>
      <c r="E1690" s="237">
        <v>72659</v>
      </c>
    </row>
    <row r="1691" spans="2:5" x14ac:dyDescent="0.2">
      <c r="B1691" s="194">
        <v>45517.5</v>
      </c>
      <c r="C1691" s="193" t="s">
        <v>71</v>
      </c>
      <c r="D1691" t="s">
        <v>65</v>
      </c>
      <c r="E1691" s="237">
        <v>72432</v>
      </c>
    </row>
    <row r="1692" spans="2:5" x14ac:dyDescent="0.2">
      <c r="B1692" s="194">
        <v>45518.5</v>
      </c>
      <c r="C1692" s="193" t="s">
        <v>71</v>
      </c>
      <c r="D1692" t="s">
        <v>59</v>
      </c>
      <c r="E1692" s="237">
        <v>72612</v>
      </c>
    </row>
    <row r="1693" spans="2:5" x14ac:dyDescent="0.2">
      <c r="B1693" s="194">
        <v>45519.5</v>
      </c>
      <c r="C1693" s="193" t="s">
        <v>71</v>
      </c>
      <c r="D1693" t="s">
        <v>60</v>
      </c>
      <c r="E1693" s="237">
        <v>71901</v>
      </c>
    </row>
    <row r="1694" spans="2:5" x14ac:dyDescent="0.2">
      <c r="B1694" s="194">
        <v>45520.5</v>
      </c>
      <c r="C1694" s="193" t="s">
        <v>71</v>
      </c>
      <c r="D1694" t="s">
        <v>61</v>
      </c>
      <c r="E1694" s="237">
        <v>77980</v>
      </c>
    </row>
    <row r="1695" spans="2:5" x14ac:dyDescent="0.2">
      <c r="B1695" s="194">
        <v>45521.5</v>
      </c>
      <c r="C1695" s="193" t="s">
        <v>71</v>
      </c>
      <c r="D1695" t="s">
        <v>62</v>
      </c>
      <c r="E1695" s="237">
        <v>61702</v>
      </c>
    </row>
    <row r="1696" spans="2:5" x14ac:dyDescent="0.2">
      <c r="B1696" s="194">
        <v>45522.5</v>
      </c>
      <c r="C1696" s="193" t="s">
        <v>71</v>
      </c>
      <c r="D1696" t="s">
        <v>63</v>
      </c>
      <c r="E1696" s="237">
        <v>60182</v>
      </c>
    </row>
    <row r="1697" spans="2:5" x14ac:dyDescent="0.2">
      <c r="B1697" s="194">
        <v>45523.5</v>
      </c>
      <c r="C1697" s="193" t="s">
        <v>71</v>
      </c>
      <c r="D1697" t="s">
        <v>64</v>
      </c>
      <c r="E1697" s="237">
        <v>74761</v>
      </c>
    </row>
    <row r="1698" spans="2:5" x14ac:dyDescent="0.2">
      <c r="B1698" s="194">
        <v>45524.5</v>
      </c>
      <c r="C1698" s="193" t="s">
        <v>71</v>
      </c>
      <c r="D1698" t="s">
        <v>65</v>
      </c>
      <c r="E1698" s="237">
        <v>76496</v>
      </c>
    </row>
    <row r="1699" spans="2:5" x14ac:dyDescent="0.2">
      <c r="B1699" s="194">
        <v>45525.5</v>
      </c>
      <c r="C1699" s="193" t="s">
        <v>71</v>
      </c>
      <c r="D1699" t="s">
        <v>59</v>
      </c>
      <c r="E1699" s="237">
        <v>73168</v>
      </c>
    </row>
    <row r="1700" spans="2:5" x14ac:dyDescent="0.2">
      <c r="B1700" s="194">
        <v>45526.5</v>
      </c>
      <c r="C1700" s="193" t="s">
        <v>71</v>
      </c>
      <c r="D1700" t="s">
        <v>60</v>
      </c>
      <c r="E1700" s="237">
        <v>73492</v>
      </c>
    </row>
    <row r="1701" spans="2:5" x14ac:dyDescent="0.2">
      <c r="B1701" s="194">
        <v>45527.5</v>
      </c>
      <c r="C1701" s="193" t="s">
        <v>71</v>
      </c>
      <c r="D1701" t="s">
        <v>61</v>
      </c>
      <c r="E1701" s="237">
        <v>75471</v>
      </c>
    </row>
    <row r="1702" spans="2:5" x14ac:dyDescent="0.2">
      <c r="B1702" s="194">
        <v>45528.5</v>
      </c>
      <c r="C1702" s="193" t="s">
        <v>71</v>
      </c>
      <c r="D1702" t="s">
        <v>62</v>
      </c>
      <c r="E1702" s="237">
        <v>58191</v>
      </c>
    </row>
    <row r="1703" spans="2:5" x14ac:dyDescent="0.2">
      <c r="B1703" s="194">
        <v>45529.5</v>
      </c>
      <c r="C1703" s="193" t="s">
        <v>71</v>
      </c>
      <c r="D1703" t="s">
        <v>63</v>
      </c>
      <c r="E1703" s="237">
        <v>60047</v>
      </c>
    </row>
    <row r="1704" spans="2:5" x14ac:dyDescent="0.2">
      <c r="B1704" s="194">
        <v>45530.5</v>
      </c>
      <c r="C1704" s="193" t="s">
        <v>71</v>
      </c>
      <c r="D1704" t="s">
        <v>64</v>
      </c>
      <c r="E1704" s="237">
        <v>72353</v>
      </c>
    </row>
    <row r="1705" spans="2:5" x14ac:dyDescent="0.2">
      <c r="B1705" s="194">
        <v>45531.5</v>
      </c>
      <c r="C1705" s="193" t="s">
        <v>71</v>
      </c>
      <c r="D1705" t="s">
        <v>65</v>
      </c>
      <c r="E1705" s="237">
        <v>70173</v>
      </c>
    </row>
    <row r="1706" spans="2:5" x14ac:dyDescent="0.2">
      <c r="B1706" s="194">
        <v>45532.5</v>
      </c>
      <c r="C1706" s="193" t="s">
        <v>71</v>
      </c>
      <c r="D1706" t="s">
        <v>59</v>
      </c>
      <c r="E1706" s="237">
        <v>71980</v>
      </c>
    </row>
    <row r="1707" spans="2:5" x14ac:dyDescent="0.2">
      <c r="B1707" s="194">
        <v>45533.5</v>
      </c>
      <c r="C1707" s="193" t="s">
        <v>71</v>
      </c>
      <c r="D1707" t="s">
        <v>60</v>
      </c>
      <c r="E1707" s="237">
        <v>74835</v>
      </c>
    </row>
    <row r="1708" spans="2:5" x14ac:dyDescent="0.2">
      <c r="B1708" s="194">
        <v>45534.5</v>
      </c>
      <c r="C1708" s="193" t="s">
        <v>71</v>
      </c>
      <c r="D1708" t="s">
        <v>61</v>
      </c>
      <c r="E1708" s="237">
        <v>75027</v>
      </c>
    </row>
    <row r="1709" spans="2:5" x14ac:dyDescent="0.2">
      <c r="B1709" s="194">
        <v>45535.5</v>
      </c>
      <c r="C1709" s="193" t="s">
        <v>71</v>
      </c>
      <c r="D1709" t="s">
        <v>62</v>
      </c>
      <c r="E1709" s="237">
        <v>58916</v>
      </c>
    </row>
    <row r="1710" spans="2:5" x14ac:dyDescent="0.2">
      <c r="B1710" s="194">
        <v>45536.5</v>
      </c>
      <c r="C1710" s="193" t="s">
        <v>72</v>
      </c>
      <c r="D1710" t="s">
        <v>63</v>
      </c>
      <c r="E1710" s="237">
        <v>58275</v>
      </c>
    </row>
    <row r="1711" spans="2:5" x14ac:dyDescent="0.2">
      <c r="B1711" s="194">
        <v>45537.5</v>
      </c>
      <c r="C1711" s="193" t="s">
        <v>72</v>
      </c>
      <c r="D1711" t="s">
        <v>64</v>
      </c>
      <c r="E1711" s="237">
        <v>69927</v>
      </c>
    </row>
    <row r="1712" spans="2:5" x14ac:dyDescent="0.2">
      <c r="B1712" s="194">
        <v>45538.5</v>
      </c>
      <c r="C1712" s="193" t="s">
        <v>72</v>
      </c>
      <c r="D1712" t="s">
        <v>65</v>
      </c>
      <c r="E1712" s="237">
        <v>73382</v>
      </c>
    </row>
    <row r="1713" spans="2:5" x14ac:dyDescent="0.2">
      <c r="B1713" s="194">
        <v>45539.5</v>
      </c>
      <c r="C1713" s="193" t="s">
        <v>72</v>
      </c>
      <c r="D1713" t="s">
        <v>59</v>
      </c>
      <c r="E1713" s="237">
        <v>69956</v>
      </c>
    </row>
    <row r="1714" spans="2:5" x14ac:dyDescent="0.2">
      <c r="B1714" s="194">
        <v>45540.5</v>
      </c>
      <c r="C1714" s="193" t="s">
        <v>72</v>
      </c>
      <c r="D1714" t="s">
        <v>60</v>
      </c>
      <c r="E1714" s="237">
        <v>71519</v>
      </c>
    </row>
    <row r="1715" spans="2:5" x14ac:dyDescent="0.2">
      <c r="B1715" s="194">
        <v>45541.5</v>
      </c>
      <c r="C1715" s="193" t="s">
        <v>72</v>
      </c>
      <c r="D1715" t="s">
        <v>61</v>
      </c>
      <c r="E1715" s="237">
        <v>74712</v>
      </c>
    </row>
    <row r="1716" spans="2:5" x14ac:dyDescent="0.2">
      <c r="B1716" s="194">
        <v>45542.5</v>
      </c>
      <c r="C1716" s="193" t="s">
        <v>72</v>
      </c>
      <c r="D1716" t="s">
        <v>62</v>
      </c>
      <c r="E1716" s="237">
        <v>62566</v>
      </c>
    </row>
    <row r="1717" spans="2:5" x14ac:dyDescent="0.2">
      <c r="B1717" s="194">
        <v>45543.5</v>
      </c>
      <c r="C1717" s="193" t="s">
        <v>72</v>
      </c>
      <c r="D1717" t="s">
        <v>63</v>
      </c>
      <c r="E1717" s="237">
        <v>56943</v>
      </c>
    </row>
    <row r="1718" spans="2:5" x14ac:dyDescent="0.2">
      <c r="B1718" s="194">
        <v>45544.5</v>
      </c>
      <c r="C1718" s="193" t="s">
        <v>72</v>
      </c>
      <c r="D1718" t="s">
        <v>64</v>
      </c>
      <c r="E1718" s="237">
        <v>68857</v>
      </c>
    </row>
    <row r="1719" spans="2:5" x14ac:dyDescent="0.2">
      <c r="B1719" s="194">
        <v>45545.5</v>
      </c>
      <c r="C1719" s="193" t="s">
        <v>72</v>
      </c>
      <c r="D1719" t="s">
        <v>65</v>
      </c>
      <c r="E1719" s="237">
        <v>69342</v>
      </c>
    </row>
    <row r="1720" spans="2:5" x14ac:dyDescent="0.2">
      <c r="B1720" s="194">
        <v>45546.5</v>
      </c>
      <c r="C1720" s="193" t="s">
        <v>72</v>
      </c>
      <c r="D1720" t="s">
        <v>59</v>
      </c>
      <c r="E1720" s="237">
        <v>71804</v>
      </c>
    </row>
    <row r="1721" spans="2:5" x14ac:dyDescent="0.2">
      <c r="B1721" s="194">
        <v>45547.5</v>
      </c>
      <c r="C1721" s="193" t="s">
        <v>72</v>
      </c>
      <c r="D1721" t="s">
        <v>60</v>
      </c>
      <c r="E1721" s="237">
        <v>72201</v>
      </c>
    </row>
    <row r="1722" spans="2:5" x14ac:dyDescent="0.2">
      <c r="B1722" s="194">
        <v>45548.5</v>
      </c>
      <c r="C1722" s="193" t="s">
        <v>72</v>
      </c>
      <c r="D1722" t="s">
        <v>61</v>
      </c>
      <c r="E1722" s="237">
        <v>76171</v>
      </c>
    </row>
    <row r="1723" spans="2:5" x14ac:dyDescent="0.2">
      <c r="B1723" s="194">
        <v>45549.5</v>
      </c>
      <c r="C1723" s="193" t="s">
        <v>72</v>
      </c>
      <c r="D1723" t="s">
        <v>62</v>
      </c>
      <c r="E1723" s="237">
        <v>60798</v>
      </c>
    </row>
    <row r="1724" spans="2:5" x14ac:dyDescent="0.2">
      <c r="B1724" s="194">
        <v>45550.5</v>
      </c>
      <c r="C1724" s="193" t="s">
        <v>72</v>
      </c>
      <c r="D1724" t="s">
        <v>63</v>
      </c>
      <c r="E1724" s="237">
        <v>58403</v>
      </c>
    </row>
    <row r="1725" spans="2:5" x14ac:dyDescent="0.2">
      <c r="B1725" s="194">
        <v>45551.5</v>
      </c>
      <c r="C1725" s="193" t="s">
        <v>72</v>
      </c>
      <c r="D1725" t="s">
        <v>64</v>
      </c>
      <c r="E1725" s="237">
        <v>67491</v>
      </c>
    </row>
    <row r="1726" spans="2:5" x14ac:dyDescent="0.2">
      <c r="B1726" s="194">
        <v>45552.5</v>
      </c>
      <c r="C1726" s="193" t="s">
        <v>72</v>
      </c>
      <c r="D1726" t="s">
        <v>65</v>
      </c>
      <c r="E1726" s="237">
        <v>69405</v>
      </c>
    </row>
    <row r="1727" spans="2:5" x14ac:dyDescent="0.2">
      <c r="B1727" s="194">
        <v>45553.5</v>
      </c>
      <c r="C1727" s="193" t="s">
        <v>72</v>
      </c>
      <c r="D1727" t="s">
        <v>59</v>
      </c>
      <c r="E1727" s="237">
        <v>69111</v>
      </c>
    </row>
    <row r="1728" spans="2:5" x14ac:dyDescent="0.2">
      <c r="B1728" s="194">
        <v>45554.5</v>
      </c>
      <c r="C1728" s="193" t="s">
        <v>72</v>
      </c>
      <c r="D1728" t="s">
        <v>60</v>
      </c>
      <c r="E1728" s="237">
        <v>72568</v>
      </c>
    </row>
    <row r="1729" spans="2:5" x14ac:dyDescent="0.2">
      <c r="B1729" s="194">
        <v>45555.5</v>
      </c>
      <c r="C1729" s="193" t="s">
        <v>72</v>
      </c>
      <c r="D1729" t="s">
        <v>61</v>
      </c>
      <c r="E1729" s="237">
        <v>75093</v>
      </c>
    </row>
    <row r="1730" spans="2:5" x14ac:dyDescent="0.2">
      <c r="B1730" s="194">
        <v>45556.5</v>
      </c>
      <c r="C1730" s="193" t="s">
        <v>72</v>
      </c>
      <c r="D1730" t="s">
        <v>62</v>
      </c>
      <c r="E1730" s="237">
        <v>59835</v>
      </c>
    </row>
    <row r="1731" spans="2:5" x14ac:dyDescent="0.2">
      <c r="B1731" s="194">
        <v>45557.5</v>
      </c>
      <c r="C1731" s="193" t="s">
        <v>72</v>
      </c>
      <c r="D1731" t="s">
        <v>63</v>
      </c>
      <c r="E1731" s="237">
        <v>57323</v>
      </c>
    </row>
    <row r="1732" spans="2:5" x14ac:dyDescent="0.2">
      <c r="B1732" s="194">
        <v>45558.5</v>
      </c>
      <c r="C1732" s="193" t="s">
        <v>72</v>
      </c>
      <c r="D1732" t="s">
        <v>64</v>
      </c>
      <c r="E1732" s="237">
        <v>70465</v>
      </c>
    </row>
    <row r="1733" spans="2:5" x14ac:dyDescent="0.2">
      <c r="B1733" s="194">
        <v>45559.5</v>
      </c>
      <c r="C1733" s="193" t="s">
        <v>72</v>
      </c>
      <c r="D1733" t="s">
        <v>65</v>
      </c>
      <c r="E1733" s="237">
        <v>69564</v>
      </c>
    </row>
    <row r="1734" spans="2:5" x14ac:dyDescent="0.2">
      <c r="B1734" s="194">
        <v>45560.5</v>
      </c>
      <c r="C1734" s="193" t="s">
        <v>72</v>
      </c>
      <c r="D1734" t="s">
        <v>59</v>
      </c>
      <c r="E1734" s="237">
        <v>71960</v>
      </c>
    </row>
    <row r="1735" spans="2:5" x14ac:dyDescent="0.2">
      <c r="B1735" s="194">
        <v>45561.5</v>
      </c>
      <c r="C1735" s="193" t="s">
        <v>72</v>
      </c>
      <c r="D1735" t="s">
        <v>60</v>
      </c>
      <c r="E1735" s="237">
        <v>70800</v>
      </c>
    </row>
    <row r="1736" spans="2:5" x14ac:dyDescent="0.2">
      <c r="B1736" s="194">
        <v>45562.5</v>
      </c>
      <c r="C1736" s="193" t="s">
        <v>72</v>
      </c>
      <c r="D1736" t="s">
        <v>61</v>
      </c>
      <c r="E1736" s="237">
        <v>74416</v>
      </c>
    </row>
    <row r="1737" spans="2:5" x14ac:dyDescent="0.2">
      <c r="B1737" s="194">
        <v>45563.5</v>
      </c>
      <c r="C1737" s="193" t="s">
        <v>72</v>
      </c>
      <c r="D1737" t="s">
        <v>62</v>
      </c>
      <c r="E1737" s="237">
        <v>58250</v>
      </c>
    </row>
    <row r="1738" spans="2:5" x14ac:dyDescent="0.2">
      <c r="B1738" s="194">
        <v>45564.5</v>
      </c>
      <c r="C1738" s="193" t="s">
        <v>72</v>
      </c>
      <c r="D1738" t="s">
        <v>63</v>
      </c>
      <c r="E1738" s="237">
        <v>54256</v>
      </c>
    </row>
    <row r="1739" spans="2:5" x14ac:dyDescent="0.2">
      <c r="B1739" s="194">
        <v>45565.5</v>
      </c>
      <c r="C1739" s="193" t="s">
        <v>72</v>
      </c>
      <c r="D1739" t="s">
        <v>64</v>
      </c>
      <c r="E1739" s="237">
        <v>70661</v>
      </c>
    </row>
    <row r="1740" spans="2:5" x14ac:dyDescent="0.2">
      <c r="B1740" s="194">
        <v>45566.5</v>
      </c>
      <c r="C1740" s="193" t="s">
        <v>73</v>
      </c>
      <c r="D1740" t="s">
        <v>65</v>
      </c>
      <c r="E1740" s="237">
        <v>69592</v>
      </c>
    </row>
    <row r="1741" spans="2:5" x14ac:dyDescent="0.2">
      <c r="B1741" s="194">
        <v>45567.5</v>
      </c>
      <c r="C1741" s="193" t="s">
        <v>73</v>
      </c>
      <c r="D1741" t="s">
        <v>59</v>
      </c>
      <c r="E1741" s="237">
        <v>70930</v>
      </c>
    </row>
    <row r="1742" spans="2:5" x14ac:dyDescent="0.2">
      <c r="B1742" s="194">
        <v>45568.5</v>
      </c>
      <c r="C1742" s="193" t="s">
        <v>73</v>
      </c>
      <c r="D1742" t="s">
        <v>60</v>
      </c>
      <c r="E1742" s="237">
        <v>72211</v>
      </c>
    </row>
    <row r="1743" spans="2:5" x14ac:dyDescent="0.2">
      <c r="B1743" s="194">
        <v>45569.5</v>
      </c>
      <c r="C1743" s="193" t="s">
        <v>73</v>
      </c>
      <c r="D1743" t="s">
        <v>61</v>
      </c>
      <c r="E1743" s="237">
        <v>76241</v>
      </c>
    </row>
    <row r="1744" spans="2:5" x14ac:dyDescent="0.2">
      <c r="B1744" s="194">
        <v>45570.5</v>
      </c>
      <c r="C1744" s="193" t="s">
        <v>73</v>
      </c>
      <c r="D1744" t="s">
        <v>62</v>
      </c>
      <c r="E1744" s="237">
        <v>65436</v>
      </c>
    </row>
    <row r="1745" spans="2:5" x14ac:dyDescent="0.2">
      <c r="B1745" s="194">
        <v>45571.5</v>
      </c>
      <c r="C1745" s="193" t="s">
        <v>73</v>
      </c>
      <c r="D1745" t="s">
        <v>63</v>
      </c>
      <c r="E1745" s="237">
        <v>58902</v>
      </c>
    </row>
    <row r="1746" spans="2:5" x14ac:dyDescent="0.2">
      <c r="B1746" s="194">
        <v>45572.5</v>
      </c>
      <c r="C1746" s="193" t="s">
        <v>73</v>
      </c>
      <c r="D1746" t="s">
        <v>64</v>
      </c>
      <c r="E1746" s="237">
        <v>69916</v>
      </c>
    </row>
    <row r="1747" spans="2:5" x14ac:dyDescent="0.2">
      <c r="B1747" s="194">
        <v>45573.5</v>
      </c>
      <c r="C1747" s="193" t="s">
        <v>73</v>
      </c>
      <c r="D1747" t="s">
        <v>65</v>
      </c>
      <c r="E1747" s="237">
        <v>67891</v>
      </c>
    </row>
    <row r="1748" spans="2:5" x14ac:dyDescent="0.2">
      <c r="B1748" s="194">
        <v>45574.5</v>
      </c>
      <c r="C1748" s="193" t="s">
        <v>73</v>
      </c>
      <c r="D1748" t="s">
        <v>59</v>
      </c>
      <c r="E1748" s="237">
        <v>69875</v>
      </c>
    </row>
    <row r="1749" spans="2:5" x14ac:dyDescent="0.2">
      <c r="B1749" s="194">
        <v>45575.5</v>
      </c>
      <c r="C1749" s="193" t="s">
        <v>73</v>
      </c>
      <c r="D1749" t="s">
        <v>60</v>
      </c>
      <c r="E1749" s="237">
        <v>69204</v>
      </c>
    </row>
    <row r="1750" spans="2:5" x14ac:dyDescent="0.2">
      <c r="B1750" s="194">
        <v>45576.5</v>
      </c>
      <c r="C1750" s="193" t="s">
        <v>73</v>
      </c>
      <c r="D1750" t="s">
        <v>61</v>
      </c>
      <c r="E1750" s="237">
        <v>74316</v>
      </c>
    </row>
    <row r="1751" spans="2:5" x14ac:dyDescent="0.2">
      <c r="B1751" s="194">
        <v>45577.5</v>
      </c>
      <c r="C1751" s="193" t="s">
        <v>73</v>
      </c>
      <c r="D1751" t="s">
        <v>62</v>
      </c>
      <c r="E1751" s="237">
        <v>62084</v>
      </c>
    </row>
    <row r="1752" spans="2:5" x14ac:dyDescent="0.2">
      <c r="B1752" s="194">
        <v>45578.5</v>
      </c>
      <c r="C1752" s="193" t="s">
        <v>73</v>
      </c>
      <c r="D1752" t="s">
        <v>63</v>
      </c>
      <c r="E1752" s="237">
        <v>54387</v>
      </c>
    </row>
    <row r="1753" spans="2:5" x14ac:dyDescent="0.2">
      <c r="B1753" s="194">
        <v>45579.5</v>
      </c>
      <c r="C1753" s="193" t="s">
        <v>73</v>
      </c>
      <c r="D1753" t="s">
        <v>64</v>
      </c>
      <c r="E1753" s="237">
        <v>69184</v>
      </c>
    </row>
    <row r="1754" spans="2:5" x14ac:dyDescent="0.2">
      <c r="B1754" s="194">
        <v>45580.5</v>
      </c>
      <c r="C1754" s="193" t="s">
        <v>73</v>
      </c>
      <c r="D1754" t="s">
        <v>65</v>
      </c>
      <c r="E1754" s="237">
        <v>67739</v>
      </c>
    </row>
    <row r="1755" spans="2:5" x14ac:dyDescent="0.2">
      <c r="B1755" s="194">
        <v>45581.5</v>
      </c>
      <c r="C1755" s="193" t="s">
        <v>73</v>
      </c>
      <c r="D1755" t="s">
        <v>59</v>
      </c>
      <c r="E1755" s="237">
        <v>69211</v>
      </c>
    </row>
    <row r="1756" spans="2:5" x14ac:dyDescent="0.2">
      <c r="B1756" s="194">
        <v>45582.5</v>
      </c>
      <c r="C1756" s="193" t="s">
        <v>73</v>
      </c>
      <c r="D1756" t="s">
        <v>60</v>
      </c>
      <c r="E1756" s="237">
        <v>69778</v>
      </c>
    </row>
    <row r="1757" spans="2:5" x14ac:dyDescent="0.2">
      <c r="B1757" s="194">
        <v>45583.5</v>
      </c>
      <c r="C1757" s="193" t="s">
        <v>73</v>
      </c>
      <c r="D1757" t="s">
        <v>61</v>
      </c>
      <c r="E1757" s="237">
        <v>71630</v>
      </c>
    </row>
    <row r="1758" spans="2:5" x14ac:dyDescent="0.2">
      <c r="B1758" s="194">
        <v>45584.5</v>
      </c>
      <c r="C1758" s="193" t="s">
        <v>73</v>
      </c>
      <c r="D1758" t="s">
        <v>62</v>
      </c>
      <c r="E1758" s="237">
        <v>58047</v>
      </c>
    </row>
    <row r="1759" spans="2:5" x14ac:dyDescent="0.2">
      <c r="B1759" s="194">
        <v>45585.5</v>
      </c>
      <c r="C1759" s="193" t="s">
        <v>73</v>
      </c>
      <c r="D1759" t="s">
        <v>63</v>
      </c>
      <c r="E1759" s="237">
        <v>54379</v>
      </c>
    </row>
    <row r="1760" spans="2:5" x14ac:dyDescent="0.2">
      <c r="B1760" s="194">
        <v>45586.5</v>
      </c>
      <c r="C1760" s="193" t="s">
        <v>73</v>
      </c>
      <c r="D1760" t="s">
        <v>64</v>
      </c>
      <c r="E1760" s="237">
        <v>64987</v>
      </c>
    </row>
    <row r="1761" spans="2:5" x14ac:dyDescent="0.2">
      <c r="B1761" s="194">
        <v>45587.5</v>
      </c>
      <c r="C1761" s="193" t="s">
        <v>73</v>
      </c>
      <c r="D1761" t="s">
        <v>65</v>
      </c>
      <c r="E1761" s="237">
        <v>67187</v>
      </c>
    </row>
    <row r="1762" spans="2:5" x14ac:dyDescent="0.2">
      <c r="B1762" s="194">
        <v>45588.5</v>
      </c>
      <c r="C1762" s="193" t="s">
        <v>73</v>
      </c>
      <c r="D1762" t="s">
        <v>59</v>
      </c>
      <c r="E1762" s="237">
        <v>66702</v>
      </c>
    </row>
    <row r="1763" spans="2:5" x14ac:dyDescent="0.2">
      <c r="B1763" s="194">
        <v>45589.5</v>
      </c>
      <c r="C1763" s="193" t="s">
        <v>73</v>
      </c>
      <c r="D1763" t="s">
        <v>60</v>
      </c>
      <c r="E1763" s="237">
        <v>68887</v>
      </c>
    </row>
    <row r="1764" spans="2:5" x14ac:dyDescent="0.2">
      <c r="B1764" s="194">
        <v>45590.5</v>
      </c>
      <c r="C1764" s="193" t="s">
        <v>73</v>
      </c>
      <c r="D1764" t="s">
        <v>61</v>
      </c>
      <c r="E1764" s="237">
        <v>66174</v>
      </c>
    </row>
    <row r="1765" spans="2:5" x14ac:dyDescent="0.2">
      <c r="B1765" s="194">
        <v>45591.5</v>
      </c>
      <c r="C1765" s="193" t="s">
        <v>73</v>
      </c>
      <c r="D1765" t="s">
        <v>62</v>
      </c>
      <c r="E1765" s="237">
        <v>53442</v>
      </c>
    </row>
    <row r="1766" spans="2:5" x14ac:dyDescent="0.2">
      <c r="B1766" s="194">
        <v>45592.5</v>
      </c>
      <c r="C1766" s="193" t="s">
        <v>73</v>
      </c>
      <c r="D1766" t="s">
        <v>63</v>
      </c>
      <c r="E1766" s="237">
        <v>51974</v>
      </c>
    </row>
    <row r="1767" spans="2:5" x14ac:dyDescent="0.2">
      <c r="B1767" s="194">
        <v>45593.5</v>
      </c>
      <c r="C1767" s="193" t="s">
        <v>73</v>
      </c>
      <c r="D1767" t="s">
        <v>64</v>
      </c>
      <c r="E1767" s="237">
        <v>63946</v>
      </c>
    </row>
    <row r="1768" spans="2:5" x14ac:dyDescent="0.2">
      <c r="B1768" s="194">
        <v>45594.5</v>
      </c>
      <c r="C1768" s="193" t="s">
        <v>73</v>
      </c>
      <c r="D1768" t="s">
        <v>65</v>
      </c>
      <c r="E1768" s="237">
        <v>65736</v>
      </c>
    </row>
    <row r="1769" spans="2:5" x14ac:dyDescent="0.2">
      <c r="B1769" s="194">
        <v>45595.5</v>
      </c>
      <c r="C1769" s="193" t="s">
        <v>73</v>
      </c>
      <c r="D1769" t="s">
        <v>59</v>
      </c>
      <c r="E1769" s="237">
        <v>67493</v>
      </c>
    </row>
    <row r="1770" spans="2:5" x14ac:dyDescent="0.2">
      <c r="B1770" s="194">
        <v>45596.5</v>
      </c>
      <c r="C1770" s="193" t="s">
        <v>73</v>
      </c>
      <c r="D1770" t="s">
        <v>60</v>
      </c>
      <c r="E1770" s="237">
        <v>66867</v>
      </c>
    </row>
    <row r="1771" spans="2:5" x14ac:dyDescent="0.2">
      <c r="B1771" s="194">
        <v>45597.5</v>
      </c>
      <c r="C1771" s="193" t="s">
        <v>74</v>
      </c>
      <c r="D1771" t="s">
        <v>61</v>
      </c>
      <c r="E1771" s="237">
        <v>72573</v>
      </c>
    </row>
    <row r="1772" spans="2:5" x14ac:dyDescent="0.2">
      <c r="B1772" s="194">
        <v>45598.5</v>
      </c>
      <c r="C1772" s="193" t="s">
        <v>74</v>
      </c>
      <c r="D1772" t="s">
        <v>62</v>
      </c>
      <c r="E1772" s="237">
        <v>60232</v>
      </c>
    </row>
    <row r="1773" spans="2:5" x14ac:dyDescent="0.2">
      <c r="B1773" s="194">
        <v>45599.5</v>
      </c>
      <c r="C1773" s="193" t="s">
        <v>74</v>
      </c>
      <c r="D1773" t="s">
        <v>63</v>
      </c>
      <c r="E1773" s="237">
        <v>50176</v>
      </c>
    </row>
    <row r="1774" spans="2:5" x14ac:dyDescent="0.2">
      <c r="B1774" s="194">
        <v>45600.5</v>
      </c>
      <c r="C1774" s="193" t="s">
        <v>74</v>
      </c>
      <c r="D1774" t="s">
        <v>64</v>
      </c>
      <c r="E1774" s="237">
        <v>67472</v>
      </c>
    </row>
    <row r="1775" spans="2:5" x14ac:dyDescent="0.2">
      <c r="B1775" s="194">
        <v>45601.5</v>
      </c>
      <c r="C1775" s="193" t="s">
        <v>74</v>
      </c>
      <c r="D1775" t="s">
        <v>65</v>
      </c>
      <c r="E1775" s="237">
        <v>64584</v>
      </c>
    </row>
    <row r="1776" spans="2:5" x14ac:dyDescent="0.2">
      <c r="B1776" s="194">
        <v>45602.5</v>
      </c>
      <c r="C1776" s="193" t="s">
        <v>74</v>
      </c>
      <c r="D1776" t="s">
        <v>59</v>
      </c>
      <c r="E1776" s="237">
        <v>68560</v>
      </c>
    </row>
    <row r="1777" spans="2:5" x14ac:dyDescent="0.2">
      <c r="B1777" s="194">
        <v>45603.5</v>
      </c>
      <c r="C1777" s="193" t="s">
        <v>74</v>
      </c>
      <c r="D1777" t="s">
        <v>60</v>
      </c>
      <c r="E1777" s="237">
        <v>66515</v>
      </c>
    </row>
    <row r="1778" spans="2:5" x14ac:dyDescent="0.2">
      <c r="B1778" s="194">
        <v>45604.5</v>
      </c>
      <c r="C1778" s="193" t="s">
        <v>74</v>
      </c>
      <c r="D1778" t="s">
        <v>61</v>
      </c>
      <c r="E1778" s="237">
        <v>70769</v>
      </c>
    </row>
    <row r="1779" spans="2:5" x14ac:dyDescent="0.2">
      <c r="B1779" s="194">
        <v>45605.5</v>
      </c>
      <c r="C1779" s="193" t="s">
        <v>74</v>
      </c>
      <c r="D1779" t="s">
        <v>62</v>
      </c>
      <c r="E1779" s="237">
        <v>56889</v>
      </c>
    </row>
    <row r="1780" spans="2:5" x14ac:dyDescent="0.2">
      <c r="B1780" s="194">
        <v>45606.5</v>
      </c>
      <c r="C1780" s="193" t="s">
        <v>74</v>
      </c>
      <c r="D1780" t="s">
        <v>63</v>
      </c>
      <c r="E1780" s="237">
        <v>50321</v>
      </c>
    </row>
    <row r="1781" spans="2:5" x14ac:dyDescent="0.2">
      <c r="B1781" s="194">
        <v>45607.5</v>
      </c>
      <c r="C1781" s="193" t="s">
        <v>74</v>
      </c>
      <c r="D1781" t="s">
        <v>64</v>
      </c>
      <c r="E1781" s="237">
        <v>64564</v>
      </c>
    </row>
    <row r="1782" spans="2:5" x14ac:dyDescent="0.2">
      <c r="B1782" s="194">
        <v>45608.5</v>
      </c>
      <c r="C1782" s="193" t="s">
        <v>74</v>
      </c>
      <c r="D1782" t="s">
        <v>65</v>
      </c>
      <c r="E1782" s="237">
        <v>65369</v>
      </c>
    </row>
    <row r="1783" spans="2:5" x14ac:dyDescent="0.2">
      <c r="B1783" s="194">
        <v>45609.5</v>
      </c>
      <c r="C1783" s="193" t="s">
        <v>74</v>
      </c>
      <c r="D1783" t="s">
        <v>59</v>
      </c>
      <c r="E1783" s="237">
        <v>68875</v>
      </c>
    </row>
    <row r="1784" spans="2:5" x14ac:dyDescent="0.2">
      <c r="B1784" s="194">
        <v>45610.5</v>
      </c>
      <c r="C1784" s="193" t="s">
        <v>74</v>
      </c>
      <c r="D1784" t="s">
        <v>60</v>
      </c>
      <c r="E1784" s="237">
        <v>67146</v>
      </c>
    </row>
    <row r="1785" spans="2:5" x14ac:dyDescent="0.2">
      <c r="B1785" s="194">
        <v>45611.5</v>
      </c>
      <c r="C1785" s="193" t="s">
        <v>74</v>
      </c>
      <c r="D1785" t="s">
        <v>61</v>
      </c>
      <c r="E1785" s="237">
        <v>63570</v>
      </c>
    </row>
    <row r="1786" spans="2:5" x14ac:dyDescent="0.2">
      <c r="B1786" s="194">
        <v>45612.5</v>
      </c>
      <c r="C1786" s="193" t="s">
        <v>74</v>
      </c>
      <c r="D1786" t="s">
        <v>62</v>
      </c>
      <c r="E1786" s="237">
        <v>56359</v>
      </c>
    </row>
    <row r="1787" spans="2:5" x14ac:dyDescent="0.2">
      <c r="B1787" s="194">
        <v>45613.5</v>
      </c>
      <c r="C1787" s="193" t="s">
        <v>74</v>
      </c>
      <c r="D1787" t="s">
        <v>63</v>
      </c>
      <c r="E1787" s="237">
        <v>51093</v>
      </c>
    </row>
    <row r="1788" spans="2:5" x14ac:dyDescent="0.2">
      <c r="B1788" s="194">
        <v>45614.5</v>
      </c>
      <c r="C1788" s="193" t="s">
        <v>74</v>
      </c>
      <c r="D1788" t="s">
        <v>64</v>
      </c>
      <c r="E1788" s="237">
        <v>65168</v>
      </c>
    </row>
    <row r="1789" spans="2:5" x14ac:dyDescent="0.2">
      <c r="B1789" s="194">
        <v>45615.5</v>
      </c>
      <c r="C1789" s="193" t="s">
        <v>74</v>
      </c>
      <c r="D1789" t="s">
        <v>65</v>
      </c>
      <c r="E1789" s="237">
        <v>63694</v>
      </c>
    </row>
    <row r="1790" spans="2:5" x14ac:dyDescent="0.2">
      <c r="B1790" s="194">
        <v>45616.5</v>
      </c>
      <c r="C1790" s="193" t="s">
        <v>74</v>
      </c>
      <c r="D1790" t="s">
        <v>59</v>
      </c>
      <c r="E1790" s="237">
        <v>66746</v>
      </c>
    </row>
    <row r="1791" spans="2:5" x14ac:dyDescent="0.2">
      <c r="B1791" s="194">
        <v>45617.5</v>
      </c>
      <c r="C1791" s="193" t="s">
        <v>74</v>
      </c>
      <c r="D1791" t="s">
        <v>60</v>
      </c>
      <c r="E1791" s="237">
        <v>67791</v>
      </c>
    </row>
    <row r="1792" spans="2:5" x14ac:dyDescent="0.2">
      <c r="B1792" s="194">
        <v>45618.5</v>
      </c>
      <c r="C1792" s="193" t="s">
        <v>74</v>
      </c>
      <c r="D1792" t="s">
        <v>61</v>
      </c>
      <c r="E1792" s="237">
        <v>70996</v>
      </c>
    </row>
    <row r="1793" spans="2:5" x14ac:dyDescent="0.2">
      <c r="B1793" s="194">
        <v>45619.5</v>
      </c>
      <c r="C1793" s="193" t="s">
        <v>74</v>
      </c>
      <c r="D1793" t="s">
        <v>62</v>
      </c>
      <c r="E1793" s="237">
        <v>57673</v>
      </c>
    </row>
    <row r="1794" spans="2:5" x14ac:dyDescent="0.2">
      <c r="B1794" s="194">
        <v>45620.5</v>
      </c>
      <c r="C1794" s="193" t="s">
        <v>74</v>
      </c>
      <c r="D1794" t="s">
        <v>63</v>
      </c>
      <c r="E1794" s="237">
        <v>50475</v>
      </c>
    </row>
    <row r="1795" spans="2:5" x14ac:dyDescent="0.2">
      <c r="B1795" s="194">
        <v>45621.5</v>
      </c>
      <c r="C1795" s="193" t="s">
        <v>74</v>
      </c>
      <c r="D1795" t="s">
        <v>64</v>
      </c>
      <c r="E1795" s="237">
        <v>67034</v>
      </c>
    </row>
    <row r="1796" spans="2:5" x14ac:dyDescent="0.2">
      <c r="B1796" s="194">
        <v>45622.5</v>
      </c>
      <c r="C1796" s="193" t="s">
        <v>74</v>
      </c>
      <c r="D1796" t="s">
        <v>65</v>
      </c>
      <c r="E1796" s="237">
        <v>65709</v>
      </c>
    </row>
    <row r="1797" spans="2:5" x14ac:dyDescent="0.2">
      <c r="B1797" s="194">
        <v>45623.5</v>
      </c>
      <c r="C1797" s="193" t="s">
        <v>74</v>
      </c>
      <c r="D1797" t="s">
        <v>59</v>
      </c>
      <c r="E1797" s="237">
        <v>65945</v>
      </c>
    </row>
    <row r="1798" spans="2:5" x14ac:dyDescent="0.2">
      <c r="B1798" s="194">
        <v>45624.5</v>
      </c>
      <c r="C1798" s="193" t="s">
        <v>74</v>
      </c>
      <c r="D1798" t="s">
        <v>60</v>
      </c>
      <c r="E1798" s="237">
        <v>69937</v>
      </c>
    </row>
    <row r="1799" spans="2:5" x14ac:dyDescent="0.2">
      <c r="B1799" s="194">
        <v>45625.5</v>
      </c>
      <c r="C1799" s="193" t="s">
        <v>74</v>
      </c>
      <c r="D1799" t="s">
        <v>61</v>
      </c>
      <c r="E1799" s="237">
        <v>73907</v>
      </c>
    </row>
    <row r="1800" spans="2:5" x14ac:dyDescent="0.2">
      <c r="B1800" s="194">
        <v>45626.5</v>
      </c>
      <c r="C1800" s="193" t="s">
        <v>74</v>
      </c>
      <c r="D1800" t="s">
        <v>62</v>
      </c>
      <c r="E1800" s="237">
        <v>58703</v>
      </c>
    </row>
    <row r="1801" spans="2:5" x14ac:dyDescent="0.2">
      <c r="B1801" s="194">
        <v>45627.5</v>
      </c>
      <c r="C1801" s="193" t="s">
        <v>75</v>
      </c>
      <c r="D1801" t="s">
        <v>63</v>
      </c>
      <c r="E1801" s="237">
        <v>52176</v>
      </c>
    </row>
    <row r="1802" spans="2:5" x14ac:dyDescent="0.2">
      <c r="B1802" s="194">
        <v>45628.5</v>
      </c>
      <c r="C1802" s="193" t="s">
        <v>75</v>
      </c>
      <c r="D1802" t="s">
        <v>64</v>
      </c>
      <c r="E1802" s="237">
        <v>59635</v>
      </c>
    </row>
    <row r="1803" spans="2:5" x14ac:dyDescent="0.2">
      <c r="B1803" s="194">
        <v>45629.5</v>
      </c>
      <c r="C1803" s="193" t="s">
        <v>75</v>
      </c>
      <c r="D1803" t="s">
        <v>65</v>
      </c>
      <c r="E1803" s="237">
        <v>63566</v>
      </c>
    </row>
    <row r="1804" spans="2:5" x14ac:dyDescent="0.2">
      <c r="B1804" s="194">
        <v>45630.5</v>
      </c>
      <c r="C1804" s="193" t="s">
        <v>75</v>
      </c>
      <c r="D1804" t="s">
        <v>59</v>
      </c>
      <c r="E1804" s="237">
        <v>65693</v>
      </c>
    </row>
    <row r="1805" spans="2:5" x14ac:dyDescent="0.2">
      <c r="B1805" s="194">
        <v>45631.5</v>
      </c>
      <c r="C1805" s="193" t="s">
        <v>75</v>
      </c>
      <c r="D1805" t="s">
        <v>60</v>
      </c>
      <c r="E1805" s="237">
        <v>67313</v>
      </c>
    </row>
    <row r="1806" spans="2:5" x14ac:dyDescent="0.2">
      <c r="B1806" s="194">
        <v>45632.5</v>
      </c>
      <c r="C1806" s="193" t="s">
        <v>75</v>
      </c>
      <c r="D1806" t="s">
        <v>61</v>
      </c>
      <c r="E1806" s="237">
        <v>69635</v>
      </c>
    </row>
    <row r="1807" spans="2:5" x14ac:dyDescent="0.2">
      <c r="B1807" s="194">
        <v>45633.5</v>
      </c>
      <c r="C1807" s="193" t="s">
        <v>75</v>
      </c>
      <c r="D1807" t="s">
        <v>62</v>
      </c>
      <c r="E1807" s="237">
        <v>58934</v>
      </c>
    </row>
    <row r="1808" spans="2:5" x14ac:dyDescent="0.2">
      <c r="B1808" s="194">
        <v>45634.5</v>
      </c>
      <c r="C1808" s="193" t="s">
        <v>75</v>
      </c>
      <c r="D1808" t="s">
        <v>63</v>
      </c>
      <c r="E1808" s="237">
        <v>45386</v>
      </c>
    </row>
    <row r="1809" spans="2:5" x14ac:dyDescent="0.2">
      <c r="B1809" s="194">
        <v>45635.5</v>
      </c>
      <c r="C1809" s="193" t="s">
        <v>75</v>
      </c>
      <c r="D1809" t="s">
        <v>64</v>
      </c>
      <c r="E1809" s="237">
        <v>65612</v>
      </c>
    </row>
    <row r="1810" spans="2:5" x14ac:dyDescent="0.2">
      <c r="B1810" s="194">
        <v>45636.5</v>
      </c>
      <c r="C1810" s="193" t="s">
        <v>75</v>
      </c>
      <c r="D1810" t="s">
        <v>65</v>
      </c>
      <c r="E1810" s="237">
        <v>66982</v>
      </c>
    </row>
    <row r="1811" spans="2:5" x14ac:dyDescent="0.2">
      <c r="B1811" s="194">
        <v>45637.5</v>
      </c>
      <c r="C1811" s="193" t="s">
        <v>75</v>
      </c>
      <c r="D1811" t="s">
        <v>59</v>
      </c>
      <c r="E1811" s="237">
        <v>66808</v>
      </c>
    </row>
    <row r="1812" spans="2:5" x14ac:dyDescent="0.2">
      <c r="B1812" s="194">
        <v>45638.5</v>
      </c>
      <c r="C1812" s="193" t="s">
        <v>75</v>
      </c>
      <c r="D1812" t="s">
        <v>60</v>
      </c>
      <c r="E1812" s="237">
        <v>69331</v>
      </c>
    </row>
    <row r="1813" spans="2:5" x14ac:dyDescent="0.2">
      <c r="B1813" s="194">
        <v>45639.5</v>
      </c>
      <c r="C1813" s="193" t="s">
        <v>75</v>
      </c>
      <c r="D1813" t="s">
        <v>61</v>
      </c>
      <c r="E1813" s="237">
        <v>71927</v>
      </c>
    </row>
    <row r="1814" spans="2:5" x14ac:dyDescent="0.2">
      <c r="B1814" s="194">
        <v>45640.5</v>
      </c>
      <c r="C1814" s="193" t="s">
        <v>75</v>
      </c>
      <c r="D1814" t="s">
        <v>62</v>
      </c>
      <c r="E1814" s="237">
        <v>58554</v>
      </c>
    </row>
    <row r="1815" spans="2:5" x14ac:dyDescent="0.2">
      <c r="B1815" s="194">
        <v>45641.5</v>
      </c>
      <c r="C1815" s="193" t="s">
        <v>75</v>
      </c>
      <c r="D1815" t="s">
        <v>63</v>
      </c>
      <c r="E1815" s="237">
        <v>50337</v>
      </c>
    </row>
    <row r="1816" spans="2:5" x14ac:dyDescent="0.2">
      <c r="B1816" s="194">
        <v>45642.5</v>
      </c>
      <c r="C1816" s="193" t="s">
        <v>75</v>
      </c>
      <c r="D1816" t="s">
        <v>64</v>
      </c>
      <c r="E1816" s="237">
        <v>65027</v>
      </c>
    </row>
    <row r="1817" spans="2:5" x14ac:dyDescent="0.2">
      <c r="B1817" s="194">
        <v>45643.5</v>
      </c>
      <c r="C1817" s="193" t="s">
        <v>75</v>
      </c>
      <c r="D1817" t="s">
        <v>65</v>
      </c>
      <c r="E1817" s="237">
        <v>66376</v>
      </c>
    </row>
    <row r="1818" spans="2:5" x14ac:dyDescent="0.2">
      <c r="B1818" s="194">
        <v>45644.5</v>
      </c>
      <c r="C1818" s="193" t="s">
        <v>75</v>
      </c>
      <c r="D1818" t="s">
        <v>59</v>
      </c>
      <c r="E1818" s="237">
        <v>69401</v>
      </c>
    </row>
    <row r="1819" spans="2:5" x14ac:dyDescent="0.2">
      <c r="B1819" s="194">
        <v>45645.5</v>
      </c>
      <c r="C1819" s="193" t="s">
        <v>75</v>
      </c>
      <c r="D1819" t="s">
        <v>60</v>
      </c>
      <c r="E1819" s="237">
        <v>67764</v>
      </c>
    </row>
    <row r="1820" spans="2:5" x14ac:dyDescent="0.2">
      <c r="B1820" s="194">
        <v>45646.5</v>
      </c>
      <c r="C1820" s="193" t="s">
        <v>75</v>
      </c>
      <c r="D1820" t="s">
        <v>61</v>
      </c>
      <c r="E1820" s="237">
        <v>71402</v>
      </c>
    </row>
    <row r="1821" spans="2:5" x14ac:dyDescent="0.2">
      <c r="B1821" s="194">
        <v>45647.5</v>
      </c>
      <c r="C1821" s="193" t="s">
        <v>75</v>
      </c>
      <c r="D1821" t="s">
        <v>62</v>
      </c>
      <c r="E1821" s="237">
        <v>58803</v>
      </c>
    </row>
    <row r="1822" spans="2:5" x14ac:dyDescent="0.2">
      <c r="B1822" s="194">
        <v>45648.5</v>
      </c>
      <c r="C1822" s="193" t="s">
        <v>75</v>
      </c>
      <c r="D1822" t="s">
        <v>63</v>
      </c>
      <c r="E1822" s="237">
        <v>55143</v>
      </c>
    </row>
    <row r="1823" spans="2:5" x14ac:dyDescent="0.2">
      <c r="B1823" s="194">
        <v>45649.5</v>
      </c>
      <c r="C1823" s="193" t="s">
        <v>75</v>
      </c>
      <c r="D1823" t="s">
        <v>64</v>
      </c>
      <c r="E1823" s="237">
        <v>61653</v>
      </c>
    </row>
    <row r="1824" spans="2:5" x14ac:dyDescent="0.2">
      <c r="B1824" s="194">
        <v>45650.5</v>
      </c>
      <c r="C1824" s="193" t="s">
        <v>75</v>
      </c>
      <c r="D1824" t="s">
        <v>65</v>
      </c>
      <c r="E1824" s="237">
        <v>41892</v>
      </c>
    </row>
    <row r="1825" spans="2:5" x14ac:dyDescent="0.2">
      <c r="B1825" s="194">
        <v>45651.5</v>
      </c>
      <c r="C1825" s="193" t="s">
        <v>75</v>
      </c>
      <c r="D1825" t="s">
        <v>59</v>
      </c>
      <c r="E1825" s="237">
        <v>22168</v>
      </c>
    </row>
    <row r="1826" spans="2:5" x14ac:dyDescent="0.2">
      <c r="B1826" s="194">
        <v>45652.5</v>
      </c>
      <c r="C1826" s="193" t="s">
        <v>75</v>
      </c>
      <c r="D1826" t="s">
        <v>60</v>
      </c>
      <c r="E1826" s="237">
        <v>34497</v>
      </c>
    </row>
    <row r="1827" spans="2:5" x14ac:dyDescent="0.2">
      <c r="B1827" s="194">
        <v>45653.5</v>
      </c>
      <c r="C1827" s="193" t="s">
        <v>75</v>
      </c>
      <c r="D1827" t="s">
        <v>61</v>
      </c>
      <c r="E1827" s="237">
        <v>53219</v>
      </c>
    </row>
    <row r="1828" spans="2:5" x14ac:dyDescent="0.2">
      <c r="B1828" s="194">
        <v>45654.5</v>
      </c>
      <c r="C1828" s="193" t="s">
        <v>75</v>
      </c>
      <c r="D1828" t="s">
        <v>62</v>
      </c>
      <c r="E1828" s="237">
        <v>47910</v>
      </c>
    </row>
    <row r="1829" spans="2:5" x14ac:dyDescent="0.2">
      <c r="B1829" s="194">
        <v>45655.5</v>
      </c>
      <c r="C1829" s="193" t="s">
        <v>75</v>
      </c>
      <c r="D1829" t="s">
        <v>63</v>
      </c>
      <c r="E1829" s="237">
        <v>45894</v>
      </c>
    </row>
    <row r="1830" spans="2:5" x14ac:dyDescent="0.2">
      <c r="B1830" s="194">
        <v>45656.5</v>
      </c>
      <c r="C1830" s="193" t="s">
        <v>75</v>
      </c>
      <c r="D1830" t="s">
        <v>64</v>
      </c>
      <c r="E1830" s="237">
        <v>56047</v>
      </c>
    </row>
    <row r="1831" spans="2:5" x14ac:dyDescent="0.2">
      <c r="B1831" s="194">
        <v>45657.5</v>
      </c>
      <c r="C1831" s="193" t="s">
        <v>75</v>
      </c>
      <c r="D1831" t="s">
        <v>65</v>
      </c>
      <c r="E1831" s="237">
        <v>39048</v>
      </c>
    </row>
    <row r="1832" spans="2:5" x14ac:dyDescent="0.2">
      <c r="B1832" s="194">
        <v>45658.5</v>
      </c>
      <c r="C1832" s="193" t="s">
        <v>58</v>
      </c>
      <c r="D1832" t="s">
        <v>59</v>
      </c>
      <c r="E1832" s="237">
        <v>36074</v>
      </c>
    </row>
    <row r="1833" spans="2:5" x14ac:dyDescent="0.2">
      <c r="B1833" s="194">
        <v>45659.5</v>
      </c>
      <c r="C1833" s="193" t="s">
        <v>58</v>
      </c>
      <c r="D1833" t="s">
        <v>60</v>
      </c>
      <c r="E1833" s="237">
        <v>54529</v>
      </c>
    </row>
    <row r="1834" spans="2:5" x14ac:dyDescent="0.2">
      <c r="B1834" s="194">
        <v>45660.5</v>
      </c>
      <c r="C1834" s="193" t="s">
        <v>58</v>
      </c>
      <c r="D1834" t="s">
        <v>61</v>
      </c>
      <c r="E1834" s="237">
        <v>58619</v>
      </c>
    </row>
    <row r="1835" spans="2:5" x14ac:dyDescent="0.2">
      <c r="B1835" s="194">
        <v>45661.5</v>
      </c>
      <c r="C1835" s="193" t="s">
        <v>58</v>
      </c>
      <c r="D1835" t="s">
        <v>62</v>
      </c>
      <c r="E1835" s="237">
        <v>51480</v>
      </c>
    </row>
    <row r="1836" spans="2:5" x14ac:dyDescent="0.2">
      <c r="B1836" s="194">
        <v>45662.5</v>
      </c>
      <c r="C1836" s="193" t="s">
        <v>58</v>
      </c>
      <c r="D1836" t="s">
        <v>63</v>
      </c>
      <c r="E1836" s="237">
        <v>45300</v>
      </c>
    </row>
    <row r="1837" spans="2:5" x14ac:dyDescent="0.2">
      <c r="B1837" s="194">
        <v>45663.5</v>
      </c>
      <c r="C1837" s="193" t="s">
        <v>58</v>
      </c>
      <c r="D1837" t="s">
        <v>64</v>
      </c>
      <c r="E1837" s="237">
        <v>59805</v>
      </c>
    </row>
    <row r="1838" spans="2:5" x14ac:dyDescent="0.2">
      <c r="B1838" s="194">
        <v>45664.5</v>
      </c>
      <c r="C1838" s="193" t="s">
        <v>58</v>
      </c>
      <c r="D1838" t="s">
        <v>65</v>
      </c>
      <c r="E1838" s="237">
        <v>60815</v>
      </c>
    </row>
    <row r="1839" spans="2:5" x14ac:dyDescent="0.2">
      <c r="B1839" s="194">
        <v>45665.5</v>
      </c>
      <c r="C1839" s="193" t="s">
        <v>58</v>
      </c>
      <c r="D1839" t="s">
        <v>59</v>
      </c>
      <c r="E1839" s="237">
        <v>62040</v>
      </c>
    </row>
    <row r="1840" spans="2:5" x14ac:dyDescent="0.2">
      <c r="B1840" s="194">
        <v>45666.5</v>
      </c>
      <c r="C1840" s="193" t="s">
        <v>58</v>
      </c>
      <c r="D1840" t="s">
        <v>60</v>
      </c>
      <c r="E1840" s="237">
        <v>63163</v>
      </c>
    </row>
    <row r="1841" spans="2:5" x14ac:dyDescent="0.2">
      <c r="B1841" s="194">
        <v>45667.5</v>
      </c>
      <c r="C1841" s="193" t="s">
        <v>58</v>
      </c>
      <c r="D1841" t="s">
        <v>61</v>
      </c>
      <c r="E1841" s="237">
        <v>65125</v>
      </c>
    </row>
    <row r="1842" spans="2:5" x14ac:dyDescent="0.2">
      <c r="B1842" s="194">
        <v>45668.5</v>
      </c>
      <c r="C1842" s="193" t="s">
        <v>58</v>
      </c>
      <c r="D1842" t="s">
        <v>62</v>
      </c>
      <c r="E1842" s="237">
        <v>51659</v>
      </c>
    </row>
    <row r="1843" spans="2:5" x14ac:dyDescent="0.2">
      <c r="B1843" s="194">
        <v>45669.5</v>
      </c>
      <c r="C1843" s="193" t="s">
        <v>58</v>
      </c>
      <c r="D1843" t="s">
        <v>63</v>
      </c>
      <c r="E1843" s="237">
        <v>43383</v>
      </c>
    </row>
    <row r="1844" spans="2:5" x14ac:dyDescent="0.2">
      <c r="B1844" s="194">
        <v>45670.5</v>
      </c>
      <c r="C1844" s="193" t="s">
        <v>58</v>
      </c>
      <c r="D1844" t="s">
        <v>64</v>
      </c>
      <c r="E1844" s="237">
        <v>62319</v>
      </c>
    </row>
    <row r="1845" spans="2:5" x14ac:dyDescent="0.2">
      <c r="B1845" s="194">
        <v>45671.5</v>
      </c>
      <c r="C1845" s="193" t="s">
        <v>58</v>
      </c>
      <c r="D1845" t="s">
        <v>65</v>
      </c>
      <c r="E1845" s="237">
        <v>61330</v>
      </c>
    </row>
    <row r="1846" spans="2:5" x14ac:dyDescent="0.2">
      <c r="B1846" s="194">
        <v>45672.5</v>
      </c>
      <c r="C1846" s="193" t="s">
        <v>58</v>
      </c>
      <c r="D1846" t="s">
        <v>59</v>
      </c>
      <c r="E1846" s="237">
        <v>63578</v>
      </c>
    </row>
    <row r="1847" spans="2:5" x14ac:dyDescent="0.2">
      <c r="B1847" s="194">
        <v>45673.5</v>
      </c>
      <c r="C1847" s="193" t="s">
        <v>58</v>
      </c>
      <c r="D1847" t="s">
        <v>60</v>
      </c>
      <c r="E1847" s="237">
        <v>63148</v>
      </c>
    </row>
    <row r="1848" spans="2:5" x14ac:dyDescent="0.2">
      <c r="B1848" s="194">
        <v>45674.5</v>
      </c>
      <c r="C1848" s="193" t="s">
        <v>58</v>
      </c>
      <c r="D1848" t="s">
        <v>61</v>
      </c>
      <c r="E1848" s="237">
        <v>66813</v>
      </c>
    </row>
    <row r="1849" spans="2:5" x14ac:dyDescent="0.2">
      <c r="B1849" s="194">
        <v>45675.5</v>
      </c>
      <c r="C1849" s="193" t="s">
        <v>58</v>
      </c>
      <c r="D1849" t="s">
        <v>62</v>
      </c>
      <c r="E1849" s="237">
        <v>50676</v>
      </c>
    </row>
    <row r="1850" spans="2:5" x14ac:dyDescent="0.2">
      <c r="B1850" s="194">
        <v>45676.5</v>
      </c>
      <c r="C1850" s="193" t="s">
        <v>58</v>
      </c>
      <c r="D1850" t="s">
        <v>63</v>
      </c>
      <c r="E1850" s="237">
        <v>46500</v>
      </c>
    </row>
    <row r="1851" spans="2:5" x14ac:dyDescent="0.2">
      <c r="B1851" s="194">
        <v>45677.5</v>
      </c>
      <c r="C1851" s="193" t="s">
        <v>58</v>
      </c>
      <c r="D1851" t="s">
        <v>64</v>
      </c>
      <c r="E1851" s="237">
        <v>63161</v>
      </c>
    </row>
    <row r="1852" spans="2:5" x14ac:dyDescent="0.2">
      <c r="B1852" s="194">
        <v>45678.5</v>
      </c>
      <c r="C1852" s="193" t="s">
        <v>58</v>
      </c>
      <c r="D1852" t="s">
        <v>65</v>
      </c>
      <c r="E1852" s="237">
        <v>65122</v>
      </c>
    </row>
    <row r="1853" spans="2:5" x14ac:dyDescent="0.2">
      <c r="B1853" s="194">
        <v>45679.5</v>
      </c>
      <c r="C1853" s="193" t="s">
        <v>58</v>
      </c>
      <c r="D1853" t="s">
        <v>59</v>
      </c>
      <c r="E1853" s="237">
        <v>62656</v>
      </c>
    </row>
    <row r="1854" spans="2:5" x14ac:dyDescent="0.2">
      <c r="B1854" s="194">
        <v>45680.5</v>
      </c>
      <c r="C1854" s="193" t="s">
        <v>58</v>
      </c>
      <c r="D1854" t="s">
        <v>60</v>
      </c>
      <c r="E1854" s="237">
        <v>61808</v>
      </c>
    </row>
    <row r="1855" spans="2:5" x14ac:dyDescent="0.2">
      <c r="B1855" s="194">
        <v>45681.5</v>
      </c>
      <c r="C1855" s="193" t="s">
        <v>58</v>
      </c>
      <c r="D1855" t="s">
        <v>61</v>
      </c>
      <c r="E1855" s="237">
        <v>64371</v>
      </c>
    </row>
    <row r="1856" spans="2:5" x14ac:dyDescent="0.2">
      <c r="B1856" s="194">
        <v>45682.5</v>
      </c>
      <c r="C1856" s="193" t="s">
        <v>58</v>
      </c>
      <c r="D1856" t="s">
        <v>62</v>
      </c>
      <c r="E1856" s="237">
        <v>48865</v>
      </c>
    </row>
    <row r="1857" spans="2:5" x14ac:dyDescent="0.2">
      <c r="B1857" s="194">
        <v>45683.5</v>
      </c>
      <c r="C1857" s="193" t="s">
        <v>58</v>
      </c>
      <c r="D1857" t="s">
        <v>63</v>
      </c>
      <c r="E1857" s="237">
        <v>43668</v>
      </c>
    </row>
    <row r="1858" spans="2:5" x14ac:dyDescent="0.2">
      <c r="B1858" s="194">
        <v>45684.5</v>
      </c>
      <c r="C1858" s="193" t="s">
        <v>58</v>
      </c>
      <c r="D1858" t="s">
        <v>64</v>
      </c>
      <c r="E1858" s="237">
        <v>60430</v>
      </c>
    </row>
    <row r="1859" spans="2:5" x14ac:dyDescent="0.2">
      <c r="B1859" s="194">
        <v>45685.5</v>
      </c>
      <c r="C1859" s="193" t="s">
        <v>58</v>
      </c>
      <c r="D1859" t="s">
        <v>65</v>
      </c>
      <c r="E1859" s="237">
        <v>60832</v>
      </c>
    </row>
    <row r="1860" spans="2:5" x14ac:dyDescent="0.2">
      <c r="B1860" s="194">
        <v>45686.5</v>
      </c>
      <c r="C1860" s="193" t="s">
        <v>58</v>
      </c>
      <c r="D1860" t="s">
        <v>59</v>
      </c>
      <c r="E1860" s="237">
        <v>63483</v>
      </c>
    </row>
    <row r="1861" spans="2:5" x14ac:dyDescent="0.2">
      <c r="B1861" s="194">
        <v>45687.5</v>
      </c>
      <c r="C1861" s="193" t="s">
        <v>58</v>
      </c>
      <c r="D1861" t="s">
        <v>60</v>
      </c>
      <c r="E1861" s="237">
        <v>53335</v>
      </c>
    </row>
    <row r="1862" spans="2:5" x14ac:dyDescent="0.2">
      <c r="B1862" s="194">
        <v>45688.5</v>
      </c>
      <c r="C1862" s="193" t="s">
        <v>58</v>
      </c>
      <c r="D1862" t="s">
        <v>61</v>
      </c>
      <c r="E1862" s="237">
        <v>55497</v>
      </c>
    </row>
    <row r="1863" spans="2:5" x14ac:dyDescent="0.2">
      <c r="B1863" s="194">
        <v>45689.5</v>
      </c>
      <c r="C1863" s="193" t="s">
        <v>66</v>
      </c>
      <c r="D1863" t="s">
        <v>62</v>
      </c>
      <c r="E1863" s="237">
        <v>50505</v>
      </c>
    </row>
    <row r="1864" spans="2:5" x14ac:dyDescent="0.2">
      <c r="B1864" s="194">
        <v>45690.5</v>
      </c>
      <c r="C1864" s="193" t="s">
        <v>66</v>
      </c>
      <c r="D1864" t="s">
        <v>63</v>
      </c>
      <c r="E1864" s="237">
        <v>45718</v>
      </c>
    </row>
    <row r="1865" spans="2:5" x14ac:dyDescent="0.2">
      <c r="B1865" s="194">
        <v>45691.5</v>
      </c>
      <c r="C1865" s="193" t="s">
        <v>66</v>
      </c>
      <c r="D1865" t="s">
        <v>64</v>
      </c>
      <c r="E1865" s="237">
        <v>61592</v>
      </c>
    </row>
    <row r="1866" spans="2:5" x14ac:dyDescent="0.2">
      <c r="B1866" s="194">
        <v>45692.5</v>
      </c>
      <c r="C1866" s="193" t="s">
        <v>66</v>
      </c>
      <c r="D1866" t="s">
        <v>65</v>
      </c>
      <c r="E1866" s="237">
        <v>60121</v>
      </c>
    </row>
    <row r="1867" spans="2:5" x14ac:dyDescent="0.2">
      <c r="B1867" s="194">
        <v>45693.5</v>
      </c>
      <c r="C1867" s="193" t="s">
        <v>66</v>
      </c>
      <c r="D1867" t="s">
        <v>59</v>
      </c>
      <c r="E1867" s="237">
        <v>45039</v>
      </c>
    </row>
    <row r="1868" spans="2:5" x14ac:dyDescent="0.2">
      <c r="B1868" s="194">
        <v>45694.5</v>
      </c>
      <c r="C1868" s="193" t="s">
        <v>66</v>
      </c>
      <c r="D1868" t="s">
        <v>60</v>
      </c>
      <c r="E1868" s="237">
        <v>48209</v>
      </c>
    </row>
    <row r="1869" spans="2:5" x14ac:dyDescent="0.2">
      <c r="B1869" s="194">
        <v>45695.5</v>
      </c>
      <c r="C1869" s="193" t="s">
        <v>66</v>
      </c>
      <c r="D1869" t="s">
        <v>61</v>
      </c>
      <c r="E1869" s="237">
        <v>69029</v>
      </c>
    </row>
    <row r="1870" spans="2:5" x14ac:dyDescent="0.2">
      <c r="B1870" s="194">
        <v>45696.5</v>
      </c>
      <c r="C1870" s="193" t="s">
        <v>66</v>
      </c>
      <c r="D1870" t="s">
        <v>62</v>
      </c>
      <c r="E1870" s="237">
        <v>56965</v>
      </c>
    </row>
    <row r="1871" spans="2:5" x14ac:dyDescent="0.2">
      <c r="B1871" s="194">
        <v>45697.5</v>
      </c>
      <c r="C1871" s="193" t="s">
        <v>66</v>
      </c>
      <c r="D1871" t="s">
        <v>63</v>
      </c>
      <c r="E1871" s="237">
        <v>46306</v>
      </c>
    </row>
    <row r="1872" spans="2:5" x14ac:dyDescent="0.2">
      <c r="B1872" s="194">
        <v>45698.5</v>
      </c>
      <c r="C1872" s="193" t="s">
        <v>66</v>
      </c>
      <c r="D1872" t="s">
        <v>64</v>
      </c>
      <c r="E1872" s="237">
        <v>64715</v>
      </c>
    </row>
    <row r="1873" spans="2:5" x14ac:dyDescent="0.2">
      <c r="B1873" s="194">
        <v>45699.5</v>
      </c>
      <c r="C1873" s="193" t="s">
        <v>66</v>
      </c>
      <c r="D1873" t="s">
        <v>65</v>
      </c>
      <c r="E1873" s="237">
        <v>66039</v>
      </c>
    </row>
    <row r="1874" spans="2:5" x14ac:dyDescent="0.2">
      <c r="B1874" s="194">
        <v>45700.5</v>
      </c>
      <c r="C1874" s="193" t="s">
        <v>66</v>
      </c>
      <c r="D1874" t="s">
        <v>59</v>
      </c>
      <c r="E1874" s="237">
        <v>66905</v>
      </c>
    </row>
    <row r="1875" spans="2:5" x14ac:dyDescent="0.2">
      <c r="B1875" s="194">
        <v>45701.5</v>
      </c>
      <c r="C1875" s="193" t="s">
        <v>66</v>
      </c>
      <c r="D1875" t="s">
        <v>60</v>
      </c>
      <c r="E1875" s="237">
        <v>68869</v>
      </c>
    </row>
    <row r="1876" spans="2:5" x14ac:dyDescent="0.2">
      <c r="B1876" s="194">
        <v>45702.5</v>
      </c>
      <c r="C1876" s="193" t="s">
        <v>66</v>
      </c>
      <c r="D1876" t="s">
        <v>61</v>
      </c>
      <c r="E1876" s="237">
        <v>71694</v>
      </c>
    </row>
    <row r="1877" spans="2:5" x14ac:dyDescent="0.2">
      <c r="B1877" s="194">
        <v>45703.5</v>
      </c>
      <c r="C1877" s="193" t="s">
        <v>66</v>
      </c>
      <c r="D1877" t="s">
        <v>62</v>
      </c>
      <c r="E1877" s="237">
        <v>56975</v>
      </c>
    </row>
    <row r="1878" spans="2:5" x14ac:dyDescent="0.2">
      <c r="B1878" s="194">
        <v>45704.5</v>
      </c>
      <c r="C1878" s="193" t="s">
        <v>66</v>
      </c>
      <c r="D1878" t="s">
        <v>63</v>
      </c>
      <c r="E1878" s="237">
        <v>52310</v>
      </c>
    </row>
    <row r="1879" spans="2:5" x14ac:dyDescent="0.2">
      <c r="B1879" s="194">
        <v>45705.5</v>
      </c>
      <c r="C1879" s="193" t="s">
        <v>66</v>
      </c>
      <c r="D1879" t="s">
        <v>64</v>
      </c>
      <c r="E1879" s="237">
        <v>65406</v>
      </c>
    </row>
    <row r="1880" spans="2:5" x14ac:dyDescent="0.2">
      <c r="B1880" s="194">
        <v>45706.5</v>
      </c>
      <c r="C1880" s="193" t="s">
        <v>66</v>
      </c>
      <c r="D1880" t="s">
        <v>65</v>
      </c>
      <c r="E1880" s="237">
        <v>66942</v>
      </c>
    </row>
    <row r="1881" spans="2:5" x14ac:dyDescent="0.2">
      <c r="B1881" s="194">
        <v>45707.5</v>
      </c>
      <c r="C1881" s="193" t="s">
        <v>66</v>
      </c>
      <c r="D1881" t="s">
        <v>59</v>
      </c>
      <c r="E1881" s="237">
        <v>66212</v>
      </c>
    </row>
    <row r="1882" spans="2:5" x14ac:dyDescent="0.2">
      <c r="B1882" s="194">
        <v>45708.5</v>
      </c>
      <c r="C1882" s="193" t="s">
        <v>66</v>
      </c>
      <c r="D1882" t="s">
        <v>60</v>
      </c>
      <c r="E1882" s="237">
        <v>69063</v>
      </c>
    </row>
    <row r="1883" spans="2:5" x14ac:dyDescent="0.2">
      <c r="B1883" s="194">
        <v>45709.5</v>
      </c>
      <c r="C1883" s="193" t="s">
        <v>66</v>
      </c>
      <c r="D1883" t="s">
        <v>61</v>
      </c>
      <c r="E1883" s="237">
        <v>71739</v>
      </c>
    </row>
    <row r="1884" spans="2:5" x14ac:dyDescent="0.2">
      <c r="B1884" s="194">
        <v>45710.5</v>
      </c>
      <c r="C1884" s="193" t="s">
        <v>66</v>
      </c>
      <c r="D1884" t="s">
        <v>62</v>
      </c>
      <c r="E1884" s="237">
        <v>55215</v>
      </c>
    </row>
    <row r="1885" spans="2:5" x14ac:dyDescent="0.2">
      <c r="B1885" s="194">
        <v>45711.5</v>
      </c>
      <c r="C1885" s="193" t="s">
        <v>66</v>
      </c>
      <c r="D1885" t="s">
        <v>63</v>
      </c>
      <c r="E1885" s="237">
        <v>48369</v>
      </c>
    </row>
    <row r="1886" spans="2:5" x14ac:dyDescent="0.2">
      <c r="B1886" s="194">
        <v>45712.5</v>
      </c>
      <c r="C1886" s="193" t="s">
        <v>66</v>
      </c>
      <c r="D1886" t="s">
        <v>64</v>
      </c>
      <c r="E1886" s="237">
        <v>65845</v>
      </c>
    </row>
    <row r="1887" spans="2:5" x14ac:dyDescent="0.2">
      <c r="B1887" s="194">
        <v>45713.5</v>
      </c>
      <c r="C1887" s="193" t="s">
        <v>66</v>
      </c>
      <c r="D1887" t="s">
        <v>65</v>
      </c>
      <c r="E1887" s="237">
        <v>67497</v>
      </c>
    </row>
    <row r="1888" spans="2:5" x14ac:dyDescent="0.2">
      <c r="B1888" s="194">
        <v>45714.5</v>
      </c>
      <c r="C1888" s="193" t="s">
        <v>66</v>
      </c>
      <c r="D1888" t="s">
        <v>59</v>
      </c>
      <c r="E1888" s="237">
        <v>66669</v>
      </c>
    </row>
    <row r="1889" spans="2:5" x14ac:dyDescent="0.2">
      <c r="B1889" s="194">
        <v>45715.5</v>
      </c>
      <c r="C1889" s="193" t="s">
        <v>66</v>
      </c>
      <c r="D1889" t="s">
        <v>60</v>
      </c>
      <c r="E1889" s="237">
        <v>67782</v>
      </c>
    </row>
    <row r="1890" spans="2:5" x14ac:dyDescent="0.2">
      <c r="B1890" s="194">
        <v>45716.5</v>
      </c>
      <c r="C1890" s="193" t="s">
        <v>66</v>
      </c>
      <c r="D1890" t="s">
        <v>61</v>
      </c>
      <c r="E1890" s="237">
        <v>69523</v>
      </c>
    </row>
    <row r="1891" spans="2:5" x14ac:dyDescent="0.2">
      <c r="B1891" s="194">
        <v>45717.5</v>
      </c>
      <c r="C1891" s="193" t="s">
        <v>67</v>
      </c>
      <c r="D1891" t="s">
        <v>62</v>
      </c>
      <c r="E1891" s="237">
        <v>56484</v>
      </c>
    </row>
    <row r="1892" spans="2:5" x14ac:dyDescent="0.2">
      <c r="B1892" s="194">
        <v>45718.5</v>
      </c>
      <c r="C1892" s="193" t="s">
        <v>67</v>
      </c>
      <c r="D1892" t="s">
        <v>63</v>
      </c>
      <c r="E1892" s="237">
        <v>46772</v>
      </c>
    </row>
    <row r="1893" spans="2:5" x14ac:dyDescent="0.2">
      <c r="B1893" s="194">
        <v>45719.5</v>
      </c>
      <c r="C1893" s="193" t="s">
        <v>67</v>
      </c>
      <c r="D1893" t="s">
        <v>64</v>
      </c>
      <c r="E1893" s="237">
        <v>65043</v>
      </c>
    </row>
    <row r="1894" spans="2:5" x14ac:dyDescent="0.2">
      <c r="B1894" s="194">
        <v>45720.5</v>
      </c>
      <c r="C1894" s="193" t="s">
        <v>67</v>
      </c>
      <c r="D1894" t="s">
        <v>65</v>
      </c>
      <c r="E1894" s="237">
        <v>65774</v>
      </c>
    </row>
    <row r="1895" spans="2:5" x14ac:dyDescent="0.2">
      <c r="B1895" s="194">
        <v>45721.5</v>
      </c>
      <c r="C1895" s="193" t="s">
        <v>67</v>
      </c>
      <c r="D1895" t="s">
        <v>59</v>
      </c>
      <c r="E1895" s="237">
        <v>68673</v>
      </c>
    </row>
    <row r="1896" spans="2:5" x14ac:dyDescent="0.2">
      <c r="B1896" s="194">
        <v>45722.5</v>
      </c>
      <c r="C1896" s="193" t="s">
        <v>67</v>
      </c>
      <c r="D1896" t="s">
        <v>60</v>
      </c>
      <c r="E1896" s="237">
        <v>68796</v>
      </c>
    </row>
    <row r="1897" spans="2:5" x14ac:dyDescent="0.2">
      <c r="B1897" s="194">
        <v>45723.5</v>
      </c>
      <c r="C1897" s="193" t="s">
        <v>67</v>
      </c>
      <c r="D1897" t="s">
        <v>61</v>
      </c>
      <c r="E1897" s="237">
        <v>70557</v>
      </c>
    </row>
    <row r="1898" spans="2:5" x14ac:dyDescent="0.2">
      <c r="B1898" s="194">
        <v>45724.5</v>
      </c>
      <c r="C1898" s="193" t="s">
        <v>67</v>
      </c>
      <c r="D1898" t="s">
        <v>62</v>
      </c>
      <c r="E1898" s="237">
        <v>61523</v>
      </c>
    </row>
    <row r="1899" spans="2:5" x14ac:dyDescent="0.2">
      <c r="B1899" s="194">
        <v>45725.5</v>
      </c>
      <c r="C1899" s="193" t="s">
        <v>67</v>
      </c>
      <c r="D1899" t="s">
        <v>63</v>
      </c>
      <c r="E1899" s="237">
        <v>54744</v>
      </c>
    </row>
    <row r="1900" spans="2:5" x14ac:dyDescent="0.2">
      <c r="B1900" s="194">
        <v>45726.5</v>
      </c>
      <c r="C1900" s="193" t="s">
        <v>67</v>
      </c>
      <c r="D1900" t="s">
        <v>64</v>
      </c>
      <c r="E1900" s="237">
        <v>67309</v>
      </c>
    </row>
    <row r="1901" spans="2:5" x14ac:dyDescent="0.2">
      <c r="B1901" s="194">
        <v>45727.5</v>
      </c>
      <c r="C1901" s="193" t="s">
        <v>67</v>
      </c>
      <c r="D1901" t="s">
        <v>65</v>
      </c>
      <c r="E1901" s="237">
        <v>67099</v>
      </c>
    </row>
    <row r="1902" spans="2:5" x14ac:dyDescent="0.2">
      <c r="B1902" s="194">
        <v>45728.5</v>
      </c>
      <c r="C1902" s="193" t="s">
        <v>67</v>
      </c>
      <c r="D1902" t="s">
        <v>59</v>
      </c>
      <c r="E1902" s="237">
        <v>68917</v>
      </c>
    </row>
    <row r="1903" spans="2:5" x14ac:dyDescent="0.2">
      <c r="B1903" s="194">
        <v>45729.5</v>
      </c>
      <c r="C1903" s="193" t="s">
        <v>67</v>
      </c>
      <c r="D1903" t="s">
        <v>60</v>
      </c>
      <c r="E1903" s="237">
        <v>71490</v>
      </c>
    </row>
    <row r="1904" spans="2:5" x14ac:dyDescent="0.2">
      <c r="B1904" s="194">
        <v>45730.5</v>
      </c>
      <c r="C1904" s="193" t="s">
        <v>67</v>
      </c>
      <c r="D1904" t="s">
        <v>61</v>
      </c>
      <c r="E1904" s="237">
        <v>71634</v>
      </c>
    </row>
    <row r="1905" spans="2:5" x14ac:dyDescent="0.2">
      <c r="B1905" s="194">
        <v>45731.5</v>
      </c>
      <c r="C1905" s="193" t="s">
        <v>67</v>
      </c>
      <c r="D1905" t="s">
        <v>62</v>
      </c>
      <c r="E1905" s="237">
        <v>60206</v>
      </c>
    </row>
    <row r="1906" spans="2:5" x14ac:dyDescent="0.2">
      <c r="B1906" s="194">
        <v>45732.5</v>
      </c>
      <c r="C1906" s="193" t="s">
        <v>67</v>
      </c>
      <c r="D1906" t="s">
        <v>63</v>
      </c>
      <c r="E1906" s="237">
        <v>53350</v>
      </c>
    </row>
    <row r="1907" spans="2:5" x14ac:dyDescent="0.2">
      <c r="B1907" s="194">
        <v>45733.5</v>
      </c>
      <c r="C1907" s="193" t="s">
        <v>67</v>
      </c>
      <c r="D1907" t="s">
        <v>64</v>
      </c>
      <c r="E1907" s="237">
        <v>67263</v>
      </c>
    </row>
    <row r="1908" spans="2:5" x14ac:dyDescent="0.2">
      <c r="B1908" s="194">
        <v>45734.5</v>
      </c>
      <c r="C1908" s="193" t="s">
        <v>67</v>
      </c>
      <c r="D1908" t="s">
        <v>65</v>
      </c>
      <c r="E1908" s="237">
        <v>66732</v>
      </c>
    </row>
    <row r="1909" spans="2:5" x14ac:dyDescent="0.2">
      <c r="B1909" s="194">
        <v>45735.5</v>
      </c>
      <c r="C1909" s="193" t="s">
        <v>67</v>
      </c>
      <c r="D1909" t="s">
        <v>59</v>
      </c>
      <c r="E1909" s="237">
        <v>69097</v>
      </c>
    </row>
    <row r="1910" spans="2:5" x14ac:dyDescent="0.2">
      <c r="B1910" s="194">
        <v>45736.5</v>
      </c>
      <c r="C1910" s="193" t="s">
        <v>67</v>
      </c>
      <c r="D1910" t="s">
        <v>60</v>
      </c>
      <c r="E1910" s="237">
        <v>64664</v>
      </c>
    </row>
    <row r="1911" spans="2:5" x14ac:dyDescent="0.2">
      <c r="B1911" s="194">
        <v>45737.5</v>
      </c>
      <c r="C1911" s="193" t="s">
        <v>67</v>
      </c>
      <c r="D1911" t="s">
        <v>61</v>
      </c>
      <c r="E1911" s="237">
        <v>70059</v>
      </c>
    </row>
    <row r="1912" spans="2:5" x14ac:dyDescent="0.2">
      <c r="B1912" s="194">
        <v>45738.5</v>
      </c>
      <c r="C1912" s="193" t="s">
        <v>67</v>
      </c>
      <c r="D1912" t="s">
        <v>62</v>
      </c>
      <c r="E1912" s="237">
        <v>59556</v>
      </c>
    </row>
    <row r="1913" spans="2:5" x14ac:dyDescent="0.2">
      <c r="B1913" s="194">
        <v>45739.5</v>
      </c>
      <c r="C1913" s="193" t="s">
        <v>67</v>
      </c>
      <c r="D1913" t="s">
        <v>63</v>
      </c>
      <c r="E1913" s="237">
        <v>53038</v>
      </c>
    </row>
    <row r="1914" spans="2:5" x14ac:dyDescent="0.2">
      <c r="B1914" s="194">
        <v>45740.5</v>
      </c>
      <c r="C1914" s="193" t="s">
        <v>67</v>
      </c>
      <c r="D1914" t="s">
        <v>64</v>
      </c>
      <c r="E1914" s="237">
        <v>63744</v>
      </c>
    </row>
    <row r="1915" spans="2:5" x14ac:dyDescent="0.2">
      <c r="B1915" s="194">
        <v>45741.5</v>
      </c>
      <c r="C1915" s="193" t="s">
        <v>67</v>
      </c>
      <c r="D1915" t="s">
        <v>65</v>
      </c>
      <c r="E1915" s="237">
        <v>68542</v>
      </c>
    </row>
    <row r="1916" spans="2:5" x14ac:dyDescent="0.2">
      <c r="B1916" s="194">
        <v>45742.5</v>
      </c>
      <c r="C1916" s="193" t="s">
        <v>67</v>
      </c>
      <c r="D1916" t="s">
        <v>59</v>
      </c>
      <c r="E1916" s="237">
        <v>67500</v>
      </c>
    </row>
    <row r="1917" spans="2:5" x14ac:dyDescent="0.2">
      <c r="B1917" s="194">
        <v>45743.5</v>
      </c>
      <c r="C1917" s="193" t="s">
        <v>67</v>
      </c>
      <c r="D1917" t="s">
        <v>60</v>
      </c>
      <c r="E1917" s="237">
        <v>69966</v>
      </c>
    </row>
    <row r="1918" spans="2:5" x14ac:dyDescent="0.2">
      <c r="B1918" s="194">
        <v>45744.5</v>
      </c>
      <c r="C1918" s="193" t="s">
        <v>67</v>
      </c>
      <c r="D1918" t="s">
        <v>61</v>
      </c>
      <c r="E1918" s="237">
        <v>73107</v>
      </c>
    </row>
    <row r="1919" spans="2:5" x14ac:dyDescent="0.2">
      <c r="B1919" s="194">
        <v>45745.5</v>
      </c>
      <c r="C1919" s="193" t="s">
        <v>67</v>
      </c>
      <c r="D1919" t="s">
        <v>62</v>
      </c>
      <c r="E1919" s="237">
        <v>62732</v>
      </c>
    </row>
    <row r="1920" spans="2:5" x14ac:dyDescent="0.2">
      <c r="B1920" s="194">
        <v>45746.5</v>
      </c>
      <c r="C1920" s="193" t="s">
        <v>67</v>
      </c>
      <c r="D1920" t="s">
        <v>63</v>
      </c>
      <c r="E1920" s="237">
        <v>48592</v>
      </c>
    </row>
    <row r="1921" spans="2:5" x14ac:dyDescent="0.2">
      <c r="B1921" s="194">
        <v>45747.5</v>
      </c>
      <c r="C1921" s="193" t="s">
        <v>67</v>
      </c>
      <c r="D1921" t="s">
        <v>64</v>
      </c>
      <c r="E1921" s="237">
        <v>66868</v>
      </c>
    </row>
    <row r="1922" spans="2:5" x14ac:dyDescent="0.2">
      <c r="B1922" s="194">
        <v>45748.5</v>
      </c>
      <c r="C1922" s="193" t="s">
        <v>68</v>
      </c>
      <c r="D1922" t="s">
        <v>65</v>
      </c>
      <c r="E1922" s="237">
        <v>69927</v>
      </c>
    </row>
    <row r="1923" spans="2:5" x14ac:dyDescent="0.2">
      <c r="B1923" s="194">
        <v>45749.5</v>
      </c>
      <c r="C1923" s="193" t="s">
        <v>68</v>
      </c>
      <c r="D1923" t="s">
        <v>59</v>
      </c>
      <c r="E1923" s="237">
        <v>70652</v>
      </c>
    </row>
    <row r="1924" spans="2:5" x14ac:dyDescent="0.2">
      <c r="B1924" s="194">
        <v>45750.5</v>
      </c>
      <c r="C1924" s="193" t="s">
        <v>68</v>
      </c>
      <c r="D1924" t="s">
        <v>60</v>
      </c>
      <c r="E1924" s="237">
        <v>72404</v>
      </c>
    </row>
    <row r="1925" spans="2:5" x14ac:dyDescent="0.2">
      <c r="B1925" s="194">
        <v>45751.5</v>
      </c>
      <c r="C1925" s="193" t="s">
        <v>68</v>
      </c>
      <c r="D1925" t="s">
        <v>61</v>
      </c>
      <c r="E1925" s="237">
        <v>75785</v>
      </c>
    </row>
    <row r="1926" spans="2:5" x14ac:dyDescent="0.2">
      <c r="B1926" s="194">
        <v>45752.5</v>
      </c>
      <c r="C1926" s="193" t="s">
        <v>68</v>
      </c>
      <c r="D1926" t="s">
        <v>62</v>
      </c>
      <c r="E1926" s="237">
        <v>62533</v>
      </c>
    </row>
    <row r="1927" spans="2:5" x14ac:dyDescent="0.2">
      <c r="B1927" s="194">
        <v>45753.5</v>
      </c>
      <c r="C1927" s="193" t="s">
        <v>68</v>
      </c>
      <c r="D1927" t="s">
        <v>63</v>
      </c>
      <c r="E1927" s="237">
        <v>56165</v>
      </c>
    </row>
    <row r="1928" spans="2:5" x14ac:dyDescent="0.2">
      <c r="B1928" s="194">
        <v>45754.5</v>
      </c>
      <c r="C1928" s="193" t="s">
        <v>68</v>
      </c>
      <c r="D1928" t="s">
        <v>64</v>
      </c>
      <c r="E1928" s="237">
        <v>68750</v>
      </c>
    </row>
    <row r="1929" spans="2:5" x14ac:dyDescent="0.2">
      <c r="B1929" s="194">
        <v>45755.5</v>
      </c>
      <c r="C1929" s="193" t="s">
        <v>68</v>
      </c>
      <c r="D1929" t="s">
        <v>65</v>
      </c>
      <c r="E1929" s="237">
        <v>70102</v>
      </c>
    </row>
    <row r="1930" spans="2:5" x14ac:dyDescent="0.2">
      <c r="B1930" s="194">
        <v>45756.5</v>
      </c>
      <c r="C1930" s="193" t="s">
        <v>68</v>
      </c>
      <c r="D1930" t="s">
        <v>59</v>
      </c>
      <c r="E1930" s="237">
        <v>68561</v>
      </c>
    </row>
    <row r="1931" spans="2:5" x14ac:dyDescent="0.2">
      <c r="B1931" s="194">
        <v>45757.5</v>
      </c>
      <c r="C1931" s="193" t="s">
        <v>68</v>
      </c>
      <c r="D1931" t="s">
        <v>60</v>
      </c>
      <c r="E1931" s="237">
        <v>71257</v>
      </c>
    </row>
    <row r="1932" spans="2:5" x14ac:dyDescent="0.2">
      <c r="B1932" s="194">
        <v>45758.5</v>
      </c>
      <c r="C1932" s="193" t="s">
        <v>68</v>
      </c>
      <c r="D1932" t="s">
        <v>61</v>
      </c>
      <c r="E1932" s="237">
        <v>74171</v>
      </c>
    </row>
    <row r="1933" spans="2:5" x14ac:dyDescent="0.2">
      <c r="B1933" s="194">
        <v>45759.5</v>
      </c>
      <c r="C1933" s="193" t="s">
        <v>68</v>
      </c>
      <c r="D1933" t="s">
        <v>62</v>
      </c>
      <c r="E1933" s="237">
        <v>65027</v>
      </c>
    </row>
    <row r="1934" spans="2:5" x14ac:dyDescent="0.2">
      <c r="B1934" s="194">
        <v>45760.5</v>
      </c>
      <c r="C1934" s="193" t="s">
        <v>68</v>
      </c>
      <c r="D1934" t="s">
        <v>63</v>
      </c>
      <c r="E1934" s="237">
        <v>56142</v>
      </c>
    </row>
    <row r="1935" spans="2:5" x14ac:dyDescent="0.2">
      <c r="B1935" s="194">
        <v>45761.5</v>
      </c>
      <c r="C1935" s="193" t="s">
        <v>68</v>
      </c>
      <c r="D1935" t="s">
        <v>64</v>
      </c>
      <c r="E1935" s="237">
        <v>68816</v>
      </c>
    </row>
    <row r="1936" spans="2:5" x14ac:dyDescent="0.2">
      <c r="B1936" s="194">
        <v>45762.5</v>
      </c>
      <c r="C1936" s="193" t="s">
        <v>68</v>
      </c>
      <c r="D1936" t="s">
        <v>65</v>
      </c>
      <c r="E1936" s="237">
        <v>71124</v>
      </c>
    </row>
    <row r="1937" spans="2:5" x14ac:dyDescent="0.2">
      <c r="B1937" s="194">
        <v>45763.5</v>
      </c>
      <c r="C1937" s="193" t="s">
        <v>68</v>
      </c>
      <c r="D1937" t="s">
        <v>59</v>
      </c>
      <c r="E1937" s="237">
        <v>72839</v>
      </c>
    </row>
    <row r="1938" spans="2:5" x14ac:dyDescent="0.2">
      <c r="B1938" s="194">
        <v>45764.5</v>
      </c>
      <c r="C1938" s="193" t="s">
        <v>68</v>
      </c>
      <c r="D1938" t="s">
        <v>60</v>
      </c>
      <c r="E1938" s="237">
        <v>53003</v>
      </c>
    </row>
    <row r="1939" spans="2:5" x14ac:dyDescent="0.2">
      <c r="B1939" s="194">
        <v>45765.5</v>
      </c>
      <c r="C1939" s="193" t="s">
        <v>68</v>
      </c>
      <c r="D1939" t="s">
        <v>61</v>
      </c>
      <c r="E1939" s="237">
        <v>45415</v>
      </c>
    </row>
    <row r="1940" spans="2:5" x14ac:dyDescent="0.2">
      <c r="B1940" s="194">
        <v>45766.5</v>
      </c>
      <c r="C1940" s="193" t="s">
        <v>68</v>
      </c>
      <c r="D1940" t="s">
        <v>62</v>
      </c>
      <c r="E1940" s="237">
        <v>51301</v>
      </c>
    </row>
    <row r="1941" spans="2:5" x14ac:dyDescent="0.2">
      <c r="B1941" s="194">
        <v>45767.5</v>
      </c>
      <c r="C1941" s="193" t="s">
        <v>68</v>
      </c>
      <c r="D1941" t="s">
        <v>63</v>
      </c>
      <c r="E1941" s="237">
        <v>42425</v>
      </c>
    </row>
    <row r="1942" spans="2:5" x14ac:dyDescent="0.2">
      <c r="B1942" s="194">
        <v>45768.5</v>
      </c>
      <c r="C1942" s="193" t="s">
        <v>68</v>
      </c>
      <c r="D1942" t="s">
        <v>64</v>
      </c>
      <c r="E1942" s="237">
        <v>50034</v>
      </c>
    </row>
    <row r="1943" spans="2:5" x14ac:dyDescent="0.2">
      <c r="B1943" s="194">
        <v>45769.5</v>
      </c>
      <c r="C1943" s="193" t="s">
        <v>68</v>
      </c>
      <c r="D1943" t="s">
        <v>65</v>
      </c>
      <c r="E1943" s="237">
        <v>69537</v>
      </c>
    </row>
    <row r="1944" spans="2:5" x14ac:dyDescent="0.2">
      <c r="B1944" s="194">
        <v>45770.5</v>
      </c>
      <c r="C1944" s="193" t="s">
        <v>68</v>
      </c>
      <c r="D1944" t="s">
        <v>59</v>
      </c>
      <c r="E1944" s="237">
        <v>71846</v>
      </c>
    </row>
    <row r="1945" spans="2:5" x14ac:dyDescent="0.2">
      <c r="B1945" s="194">
        <v>45771.5</v>
      </c>
      <c r="C1945" s="193" t="s">
        <v>68</v>
      </c>
      <c r="D1945" t="s">
        <v>60</v>
      </c>
      <c r="E1945" s="237">
        <v>55010</v>
      </c>
    </row>
    <row r="1946" spans="2:5" x14ac:dyDescent="0.2">
      <c r="B1946" s="194">
        <v>45772.5</v>
      </c>
      <c r="C1946" s="193" t="s">
        <v>68</v>
      </c>
      <c r="D1946" t="s">
        <v>61</v>
      </c>
      <c r="E1946" s="237">
        <v>69766</v>
      </c>
    </row>
    <row r="1947" spans="2:5" x14ac:dyDescent="0.2">
      <c r="B1947" s="194">
        <v>45773.5</v>
      </c>
      <c r="C1947" s="193" t="s">
        <v>68</v>
      </c>
      <c r="D1947" t="s">
        <v>62</v>
      </c>
      <c r="E1947" s="237">
        <v>57216</v>
      </c>
    </row>
    <row r="1948" spans="2:5" x14ac:dyDescent="0.2">
      <c r="B1948" s="194">
        <v>45774.5</v>
      </c>
      <c r="C1948" s="193" t="s">
        <v>68</v>
      </c>
      <c r="D1948" t="s">
        <v>63</v>
      </c>
      <c r="E1948" s="237">
        <v>53539</v>
      </c>
    </row>
    <row r="1949" spans="2:5" x14ac:dyDescent="0.2">
      <c r="B1949" s="194">
        <v>45775.5</v>
      </c>
      <c r="C1949" s="193" t="s">
        <v>68</v>
      </c>
      <c r="D1949" t="s">
        <v>64</v>
      </c>
      <c r="E1949" s="237">
        <v>70507</v>
      </c>
    </row>
    <row r="1950" spans="2:5" x14ac:dyDescent="0.2">
      <c r="B1950" s="194">
        <v>45776.5</v>
      </c>
      <c r="C1950" s="193" t="s">
        <v>68</v>
      </c>
      <c r="D1950" t="s">
        <v>65</v>
      </c>
      <c r="E1950" s="237">
        <v>71494</v>
      </c>
    </row>
    <row r="1951" spans="2:5" x14ac:dyDescent="0.2">
      <c r="B1951" s="194">
        <v>45777.5</v>
      </c>
      <c r="C1951" s="193" t="s">
        <v>68</v>
      </c>
      <c r="D1951" t="s">
        <v>59</v>
      </c>
      <c r="E1951" s="237">
        <v>75766</v>
      </c>
    </row>
    <row r="1952" spans="2:5" x14ac:dyDescent="0.2">
      <c r="B1952" s="194">
        <v>45778.5</v>
      </c>
      <c r="C1952" s="193" t="s">
        <v>69</v>
      </c>
      <c r="D1952" t="s">
        <v>60</v>
      </c>
      <c r="E1952" s="237">
        <v>55724</v>
      </c>
    </row>
    <row r="1953" spans="2:5" x14ac:dyDescent="0.2">
      <c r="B1953" s="194">
        <v>45779.5</v>
      </c>
      <c r="C1953" s="193" t="s">
        <v>69</v>
      </c>
      <c r="D1953" t="s">
        <v>61</v>
      </c>
      <c r="E1953" s="237">
        <v>76340</v>
      </c>
    </row>
    <row r="1954" spans="2:5" x14ac:dyDescent="0.2">
      <c r="B1954" s="194">
        <v>45780.5</v>
      </c>
      <c r="C1954" s="193" t="s">
        <v>69</v>
      </c>
      <c r="D1954" t="s">
        <v>62</v>
      </c>
      <c r="E1954" s="237">
        <v>64341</v>
      </c>
    </row>
    <row r="1955" spans="2:5" x14ac:dyDescent="0.2">
      <c r="B1955" s="194">
        <v>45781.5</v>
      </c>
      <c r="C1955" s="193" t="s">
        <v>69</v>
      </c>
      <c r="D1955" t="s">
        <v>63</v>
      </c>
      <c r="E1955" s="237">
        <v>56680</v>
      </c>
    </row>
    <row r="1956" spans="2:5" x14ac:dyDescent="0.2">
      <c r="B1956" s="194">
        <v>45782.5</v>
      </c>
      <c r="C1956" s="193" t="s">
        <v>69</v>
      </c>
      <c r="D1956" t="s">
        <v>64</v>
      </c>
      <c r="E1956" s="237">
        <v>69454</v>
      </c>
    </row>
    <row r="1957" spans="2:5" x14ac:dyDescent="0.2">
      <c r="B1957" s="194">
        <v>45783.5</v>
      </c>
      <c r="C1957" s="193" t="s">
        <v>69</v>
      </c>
      <c r="D1957" t="s">
        <v>65</v>
      </c>
      <c r="E1957" s="237">
        <v>70589</v>
      </c>
    </row>
    <row r="1958" spans="2:5" x14ac:dyDescent="0.2">
      <c r="B1958" s="194">
        <v>45784.5</v>
      </c>
      <c r="C1958" s="193" t="s">
        <v>69</v>
      </c>
      <c r="D1958" t="s">
        <v>59</v>
      </c>
      <c r="E1958" s="237">
        <v>71230</v>
      </c>
    </row>
    <row r="1959" spans="2:5" x14ac:dyDescent="0.2">
      <c r="B1959" s="194">
        <v>45785.5</v>
      </c>
      <c r="C1959" s="193" t="s">
        <v>69</v>
      </c>
      <c r="D1959" t="s">
        <v>60</v>
      </c>
      <c r="E1959" s="237">
        <v>71049</v>
      </c>
    </row>
    <row r="1960" spans="2:5" x14ac:dyDescent="0.2">
      <c r="B1960" s="194">
        <v>45786.5</v>
      </c>
      <c r="C1960" s="193" t="s">
        <v>69</v>
      </c>
      <c r="D1960" t="s">
        <v>61</v>
      </c>
      <c r="E1960" s="237">
        <v>72617</v>
      </c>
    </row>
    <row r="1961" spans="2:5" x14ac:dyDescent="0.2">
      <c r="B1961" s="194">
        <v>45787.5</v>
      </c>
      <c r="C1961" s="193" t="s">
        <v>69</v>
      </c>
      <c r="D1961" t="s">
        <v>62</v>
      </c>
      <c r="E1961" s="237">
        <v>62598</v>
      </c>
    </row>
    <row r="1962" spans="2:5" x14ac:dyDescent="0.2">
      <c r="B1962" s="194">
        <v>45788.5</v>
      </c>
      <c r="C1962" s="193" t="s">
        <v>69</v>
      </c>
      <c r="D1962" t="s">
        <v>63</v>
      </c>
      <c r="E1962" s="237">
        <v>58535</v>
      </c>
    </row>
    <row r="1963" spans="2:5" x14ac:dyDescent="0.2">
      <c r="B1963" s="194">
        <v>45789.5</v>
      </c>
      <c r="C1963" s="193" t="s">
        <v>69</v>
      </c>
      <c r="D1963" t="s">
        <v>64</v>
      </c>
      <c r="E1963" s="237">
        <v>71510</v>
      </c>
    </row>
    <row r="1964" spans="2:5" x14ac:dyDescent="0.2">
      <c r="B1964" s="194">
        <v>45790.5</v>
      </c>
      <c r="C1964" s="193" t="s">
        <v>69</v>
      </c>
      <c r="D1964" t="s">
        <v>65</v>
      </c>
      <c r="E1964" s="237">
        <v>72607</v>
      </c>
    </row>
    <row r="1965" spans="2:5" x14ac:dyDescent="0.2">
      <c r="B1965" s="194">
        <v>45791.5</v>
      </c>
      <c r="C1965" s="193" t="s">
        <v>69</v>
      </c>
      <c r="D1965" t="s">
        <v>59</v>
      </c>
      <c r="E1965" s="237">
        <v>74601</v>
      </c>
    </row>
    <row r="1966" spans="2:5" x14ac:dyDescent="0.2">
      <c r="B1966" s="194">
        <v>45792.5</v>
      </c>
      <c r="C1966" s="193" t="s">
        <v>69</v>
      </c>
      <c r="D1966" t="s">
        <v>60</v>
      </c>
      <c r="E1966" s="237">
        <v>74460</v>
      </c>
    </row>
    <row r="1967" spans="2:5" x14ac:dyDescent="0.2">
      <c r="B1967" s="194">
        <v>45793.5</v>
      </c>
      <c r="C1967" s="193" t="s">
        <v>69</v>
      </c>
      <c r="D1967" t="s">
        <v>61</v>
      </c>
      <c r="E1967" s="237">
        <v>78526</v>
      </c>
    </row>
    <row r="1968" spans="2:5" x14ac:dyDescent="0.2">
      <c r="B1968" s="194">
        <v>45794.5</v>
      </c>
      <c r="C1968" s="193" t="s">
        <v>69</v>
      </c>
      <c r="D1968" t="s">
        <v>62</v>
      </c>
      <c r="E1968" s="237">
        <v>62178</v>
      </c>
    </row>
    <row r="1969" spans="2:5" x14ac:dyDescent="0.2">
      <c r="B1969" s="194">
        <v>45795.5</v>
      </c>
      <c r="C1969" s="193" t="s">
        <v>69</v>
      </c>
      <c r="D1969" t="s">
        <v>63</v>
      </c>
      <c r="E1969" s="237">
        <v>60614</v>
      </c>
    </row>
    <row r="1970" spans="2:5" x14ac:dyDescent="0.2">
      <c r="B1970" s="194">
        <v>45796.5</v>
      </c>
      <c r="C1970" s="193" t="s">
        <v>69</v>
      </c>
      <c r="D1970" t="s">
        <v>64</v>
      </c>
      <c r="E1970" s="237">
        <v>74040</v>
      </c>
    </row>
    <row r="1971" spans="2:5" x14ac:dyDescent="0.2">
      <c r="B1971" s="194">
        <v>45797.5</v>
      </c>
      <c r="C1971" s="193" t="s">
        <v>69</v>
      </c>
      <c r="D1971" t="s">
        <v>65</v>
      </c>
      <c r="E1971" s="237">
        <v>74488</v>
      </c>
    </row>
    <row r="1972" spans="2:5" x14ac:dyDescent="0.2">
      <c r="B1972" s="194">
        <v>45798.5</v>
      </c>
      <c r="C1972" s="193" t="s">
        <v>69</v>
      </c>
      <c r="D1972" t="s">
        <v>59</v>
      </c>
      <c r="E1972" s="237">
        <v>74964</v>
      </c>
    </row>
    <row r="1973" spans="2:5" x14ac:dyDescent="0.2">
      <c r="B1973" s="194">
        <v>45799.5</v>
      </c>
      <c r="C1973" s="193" t="s">
        <v>69</v>
      </c>
      <c r="D1973" t="s">
        <v>60</v>
      </c>
      <c r="E1973" s="237">
        <v>72365</v>
      </c>
    </row>
    <row r="1974" spans="2:5" x14ac:dyDescent="0.2">
      <c r="B1974" s="194">
        <v>45800.5</v>
      </c>
      <c r="C1974" s="193" t="s">
        <v>69</v>
      </c>
      <c r="D1974" t="s">
        <v>61</v>
      </c>
      <c r="E1974" s="237">
        <v>76030</v>
      </c>
    </row>
    <row r="1975" spans="2:5" x14ac:dyDescent="0.2">
      <c r="B1975" s="194">
        <v>45801.5</v>
      </c>
      <c r="C1975" s="193" t="s">
        <v>69</v>
      </c>
      <c r="D1975" t="s">
        <v>62</v>
      </c>
      <c r="E1975" s="237">
        <v>66134</v>
      </c>
    </row>
    <row r="1976" spans="2:5" x14ac:dyDescent="0.2">
      <c r="B1976" s="194">
        <v>45802.5</v>
      </c>
      <c r="C1976" s="193" t="s">
        <v>69</v>
      </c>
      <c r="D1976" t="s">
        <v>63</v>
      </c>
      <c r="E1976" s="237">
        <v>58209</v>
      </c>
    </row>
    <row r="1977" spans="2:5" x14ac:dyDescent="0.2">
      <c r="B1977" s="194">
        <v>45803.5</v>
      </c>
      <c r="C1977" s="193" t="s">
        <v>69</v>
      </c>
      <c r="D1977" t="s">
        <v>64</v>
      </c>
      <c r="E1977" s="237">
        <v>72183</v>
      </c>
    </row>
    <row r="1978" spans="2:5" x14ac:dyDescent="0.2">
      <c r="B1978" s="194">
        <v>45804.5</v>
      </c>
      <c r="C1978" s="193" t="s">
        <v>69</v>
      </c>
      <c r="D1978" t="s">
        <v>65</v>
      </c>
      <c r="E1978" s="237">
        <v>74369</v>
      </c>
    </row>
    <row r="1979" spans="2:5" x14ac:dyDescent="0.2">
      <c r="B1979" s="194">
        <v>45805.5</v>
      </c>
      <c r="C1979" s="193" t="s">
        <v>69</v>
      </c>
      <c r="D1979" t="s">
        <v>59</v>
      </c>
      <c r="E1979" s="237">
        <v>77320</v>
      </c>
    </row>
    <row r="1980" spans="2:5" x14ac:dyDescent="0.2">
      <c r="B1980" s="194">
        <v>45806.5</v>
      </c>
      <c r="C1980" s="193" t="s">
        <v>69</v>
      </c>
      <c r="D1980" t="s">
        <v>60</v>
      </c>
      <c r="E1980" s="237">
        <v>60428</v>
      </c>
    </row>
    <row r="1981" spans="2:5" x14ac:dyDescent="0.2">
      <c r="B1981" s="194">
        <v>45807.5</v>
      </c>
      <c r="C1981" s="193" t="s">
        <v>69</v>
      </c>
      <c r="D1981" t="s">
        <v>61</v>
      </c>
      <c r="E1981" s="237">
        <v>78253</v>
      </c>
    </row>
    <row r="1982" spans="2:5" x14ac:dyDescent="0.2">
      <c r="B1982" s="194">
        <v>45808.5</v>
      </c>
      <c r="C1982" s="193" t="s">
        <v>69</v>
      </c>
      <c r="D1982" t="s">
        <v>62</v>
      </c>
      <c r="E1982" s="237">
        <v>66223</v>
      </c>
    </row>
    <row r="1983" spans="2:5" x14ac:dyDescent="0.2">
      <c r="B1983" s="194">
        <v>45809.5</v>
      </c>
      <c r="C1983" s="193" t="s">
        <v>70</v>
      </c>
      <c r="D1983" t="s">
        <v>63</v>
      </c>
      <c r="E1983" s="237">
        <v>59353</v>
      </c>
    </row>
    <row r="1984" spans="2:5" x14ac:dyDescent="0.2">
      <c r="B1984" s="194">
        <v>45810.5</v>
      </c>
      <c r="C1984" s="193" t="s">
        <v>70</v>
      </c>
      <c r="D1984" t="s">
        <v>64</v>
      </c>
      <c r="E1984" s="237">
        <v>72643</v>
      </c>
    </row>
    <row r="1985" spans="2:5" x14ac:dyDescent="0.2">
      <c r="B1985" s="194">
        <v>45811.5</v>
      </c>
      <c r="C1985" s="193" t="s">
        <v>70</v>
      </c>
      <c r="D1985" t="s">
        <v>65</v>
      </c>
      <c r="E1985" s="237">
        <v>67217</v>
      </c>
    </row>
    <row r="1986" spans="2:5" x14ac:dyDescent="0.2">
      <c r="B1986" s="194">
        <v>45812.5</v>
      </c>
      <c r="C1986" s="193" t="s">
        <v>70</v>
      </c>
      <c r="D1986" t="s">
        <v>59</v>
      </c>
      <c r="E1986" s="237">
        <v>73797</v>
      </c>
    </row>
    <row r="1987" spans="2:5" x14ac:dyDescent="0.2">
      <c r="B1987" s="194">
        <v>45813.5</v>
      </c>
      <c r="C1987" s="193" t="s">
        <v>70</v>
      </c>
      <c r="D1987" t="s">
        <v>60</v>
      </c>
      <c r="E1987" s="237">
        <v>75968</v>
      </c>
    </row>
    <row r="1988" spans="2:5" x14ac:dyDescent="0.2">
      <c r="B1988" s="194">
        <v>45814.5</v>
      </c>
      <c r="C1988" s="193" t="s">
        <v>70</v>
      </c>
      <c r="D1988" t="s">
        <v>61</v>
      </c>
      <c r="E1988" s="237">
        <v>76764</v>
      </c>
    </row>
    <row r="1989" spans="2:5" x14ac:dyDescent="0.2">
      <c r="B1989" s="194">
        <v>45815.5</v>
      </c>
      <c r="C1989" s="193" t="s">
        <v>70</v>
      </c>
      <c r="D1989" t="s">
        <v>62</v>
      </c>
      <c r="E1989" s="237">
        <v>62007</v>
      </c>
    </row>
    <row r="1990" spans="2:5" x14ac:dyDescent="0.2">
      <c r="B1990" s="194">
        <v>45816.5</v>
      </c>
      <c r="C1990" s="193" t="s">
        <v>70</v>
      </c>
      <c r="D1990" t="s">
        <v>63</v>
      </c>
      <c r="E1990" s="237">
        <v>54258</v>
      </c>
    </row>
    <row r="1991" spans="2:5" x14ac:dyDescent="0.2">
      <c r="B1991" s="194">
        <v>45817.5</v>
      </c>
      <c r="C1991" s="193" t="s">
        <v>70</v>
      </c>
      <c r="D1991" t="s">
        <v>64</v>
      </c>
      <c r="E1991" s="237">
        <v>58227</v>
      </c>
    </row>
    <row r="1992" spans="2:5" x14ac:dyDescent="0.2">
      <c r="B1992" s="194">
        <v>45818.5</v>
      </c>
      <c r="C1992" s="193" t="s">
        <v>70</v>
      </c>
      <c r="D1992" t="s">
        <v>65</v>
      </c>
      <c r="E1992" s="237">
        <v>74514</v>
      </c>
    </row>
    <row r="1993" spans="2:5" x14ac:dyDescent="0.2">
      <c r="B1993" s="194">
        <v>45819.5</v>
      </c>
      <c r="C1993" s="193" t="s">
        <v>70</v>
      </c>
      <c r="D1993" t="s">
        <v>59</v>
      </c>
      <c r="E1993" s="237">
        <v>72871</v>
      </c>
    </row>
    <row r="1994" spans="2:5" x14ac:dyDescent="0.2">
      <c r="B1994" s="194">
        <v>45820.5</v>
      </c>
      <c r="C1994" s="193" t="s">
        <v>70</v>
      </c>
      <c r="D1994" t="s">
        <v>60</v>
      </c>
      <c r="E1994" s="237">
        <v>77126</v>
      </c>
    </row>
    <row r="1995" spans="2:5" x14ac:dyDescent="0.2">
      <c r="B1995" s="194">
        <v>45821.5</v>
      </c>
      <c r="C1995" s="193" t="s">
        <v>70</v>
      </c>
      <c r="D1995" t="s">
        <v>61</v>
      </c>
      <c r="E1995" s="237">
        <v>77621</v>
      </c>
    </row>
    <row r="1996" spans="2:5" x14ac:dyDescent="0.2">
      <c r="B1996" s="194">
        <v>45822.5</v>
      </c>
      <c r="C1996" s="193" t="s">
        <v>70</v>
      </c>
      <c r="D1996" t="s">
        <v>62</v>
      </c>
      <c r="E1996" s="237">
        <v>63448</v>
      </c>
    </row>
    <row r="1997" spans="2:5" x14ac:dyDescent="0.2">
      <c r="B1997" s="194">
        <v>45823.5</v>
      </c>
      <c r="C1997" s="193" t="s">
        <v>70</v>
      </c>
      <c r="D1997" t="s">
        <v>63</v>
      </c>
      <c r="E1997" s="237">
        <v>56420</v>
      </c>
    </row>
    <row r="1998" spans="2:5" x14ac:dyDescent="0.2">
      <c r="B1998" s="194">
        <v>45824.5</v>
      </c>
      <c r="C1998" s="193" t="s">
        <v>70</v>
      </c>
      <c r="D1998" t="s">
        <v>64</v>
      </c>
      <c r="E1998" s="237">
        <v>73833</v>
      </c>
    </row>
    <row r="1999" spans="2:5" x14ac:dyDescent="0.2">
      <c r="B1999" s="194">
        <v>45825.5</v>
      </c>
      <c r="C1999" s="193" t="s">
        <v>70</v>
      </c>
      <c r="D1999" t="s">
        <v>65</v>
      </c>
      <c r="E1999" s="237">
        <v>47510</v>
      </c>
    </row>
    <row r="2000" spans="2:5" x14ac:dyDescent="0.2">
      <c r="B2000" s="194">
        <v>45826.5</v>
      </c>
      <c r="C2000" s="193" t="s">
        <v>70</v>
      </c>
      <c r="D2000" t="s">
        <v>59</v>
      </c>
      <c r="E2000" s="346">
        <v>75301.581964608398</v>
      </c>
    </row>
    <row r="2001" spans="2:5" x14ac:dyDescent="0.2">
      <c r="B2001" s="194">
        <v>45827.5</v>
      </c>
      <c r="C2001" s="193" t="s">
        <v>70</v>
      </c>
      <c r="D2001" t="s">
        <v>60</v>
      </c>
      <c r="E2001" s="346">
        <v>78844.627245175274</v>
      </c>
    </row>
    <row r="2002" spans="2:5" x14ac:dyDescent="0.2">
      <c r="B2002" s="194">
        <v>45828.5</v>
      </c>
      <c r="C2002" s="193" t="s">
        <v>70</v>
      </c>
      <c r="D2002" t="s">
        <v>61</v>
      </c>
      <c r="E2002" s="346">
        <v>75092.291409166151</v>
      </c>
    </row>
    <row r="2003" spans="2:5" x14ac:dyDescent="0.2">
      <c r="B2003" s="194">
        <v>45829.5</v>
      </c>
      <c r="C2003" s="193" t="s">
        <v>70</v>
      </c>
      <c r="D2003" t="s">
        <v>62</v>
      </c>
      <c r="E2003" s="346">
        <v>59795.167206567981</v>
      </c>
    </row>
    <row r="2004" spans="2:5" x14ac:dyDescent="0.2">
      <c r="B2004" s="194">
        <v>45830.5</v>
      </c>
      <c r="C2004" s="193" t="s">
        <v>70</v>
      </c>
      <c r="D2004" t="s">
        <v>63</v>
      </c>
      <c r="E2004" s="346">
        <v>59695.930468931569</v>
      </c>
    </row>
    <row r="2005" spans="2:5" x14ac:dyDescent="0.2">
      <c r="B2005" s="194">
        <v>45831.5</v>
      </c>
      <c r="C2005" s="193" t="s">
        <v>70</v>
      </c>
      <c r="D2005" t="s">
        <v>64</v>
      </c>
      <c r="E2005" s="346">
        <v>70574.974459426769</v>
      </c>
    </row>
    <row r="2006" spans="2:5" x14ac:dyDescent="0.2">
      <c r="B2006" s="194">
        <v>45832.5</v>
      </c>
      <c r="C2006" s="193" t="s">
        <v>70</v>
      </c>
      <c r="D2006" t="s">
        <v>65</v>
      </c>
      <c r="E2006" s="346">
        <v>72384.614823492579</v>
      </c>
    </row>
    <row r="2007" spans="2:5" x14ac:dyDescent="0.2">
      <c r="B2007" s="194">
        <v>45833.5</v>
      </c>
      <c r="C2007" s="193" t="s">
        <v>70</v>
      </c>
      <c r="D2007" t="s">
        <v>59</v>
      </c>
      <c r="E2007" s="346">
        <v>70434.431121081754</v>
      </c>
    </row>
    <row r="2008" spans="2:5" x14ac:dyDescent="0.2">
      <c r="B2008" s="194">
        <v>45834.5</v>
      </c>
      <c r="C2008" s="193" t="s">
        <v>70</v>
      </c>
      <c r="D2008" t="s">
        <v>60</v>
      </c>
      <c r="E2008" s="346">
        <v>70086.968502331132</v>
      </c>
    </row>
    <row r="2009" spans="2:5" x14ac:dyDescent="0.2">
      <c r="B2009" s="194">
        <v>45835.5</v>
      </c>
      <c r="C2009" s="193" t="s">
        <v>70</v>
      </c>
      <c r="D2009" t="s">
        <v>61</v>
      </c>
      <c r="E2009" s="346">
        <v>70414.818180524657</v>
      </c>
    </row>
    <row r="2010" spans="2:5" x14ac:dyDescent="0.2">
      <c r="B2010" s="194">
        <v>45836.5</v>
      </c>
      <c r="C2010" s="193" t="s">
        <v>70</v>
      </c>
      <c r="D2010" t="s">
        <v>62</v>
      </c>
      <c r="E2010" s="346">
        <v>60114.705370397598</v>
      </c>
    </row>
    <row r="2011" spans="2:5" x14ac:dyDescent="0.2">
      <c r="B2011" s="194">
        <v>45837.5</v>
      </c>
      <c r="C2011" s="193" t="s">
        <v>70</v>
      </c>
      <c r="D2011" t="s">
        <v>63</v>
      </c>
      <c r="E2011" s="346">
        <v>60016.193340005033</v>
      </c>
    </row>
    <row r="2012" spans="2:5" x14ac:dyDescent="0.2">
      <c r="B2012" s="194">
        <v>45838.5</v>
      </c>
      <c r="C2012" s="193" t="s">
        <v>70</v>
      </c>
      <c r="D2012" t="s">
        <v>64</v>
      </c>
      <c r="E2012" s="346">
        <v>75696.796974971658</v>
      </c>
    </row>
    <row r="2013" spans="2:5" x14ac:dyDescent="0.2">
      <c r="B2013" s="194">
        <v>45839.5</v>
      </c>
      <c r="C2013" s="193" t="s">
        <v>78</v>
      </c>
      <c r="D2013" t="s">
        <v>65</v>
      </c>
      <c r="E2013" s="346">
        <v>73776.832935719329</v>
      </c>
    </row>
    <row r="2014" spans="2:5" x14ac:dyDescent="0.2">
      <c r="B2014" s="194">
        <v>45840.5</v>
      </c>
      <c r="C2014" s="193" t="s">
        <v>78</v>
      </c>
      <c r="D2014" t="s">
        <v>59</v>
      </c>
      <c r="E2014" s="346">
        <v>72245.952210433446</v>
      </c>
    </row>
    <row r="2015" spans="2:5" x14ac:dyDescent="0.2">
      <c r="B2015" s="194">
        <v>45841.5</v>
      </c>
      <c r="C2015" s="193" t="s">
        <v>78</v>
      </c>
      <c r="D2015" t="s">
        <v>60</v>
      </c>
      <c r="E2015" s="346">
        <v>74224.729184551397</v>
      </c>
    </row>
    <row r="2016" spans="2:5" x14ac:dyDescent="0.2">
      <c r="B2016" s="194">
        <v>45842.5</v>
      </c>
      <c r="C2016" s="193" t="s">
        <v>78</v>
      </c>
      <c r="D2016" t="s">
        <v>61</v>
      </c>
      <c r="E2016" s="346">
        <v>72182.180410830901</v>
      </c>
    </row>
    <row r="2017" spans="2:5" x14ac:dyDescent="0.2">
      <c r="B2017" s="194">
        <v>45843.5</v>
      </c>
      <c r="C2017" s="193" t="s">
        <v>78</v>
      </c>
      <c r="D2017" t="s">
        <v>62</v>
      </c>
      <c r="E2017" s="346">
        <v>58266.137710407369</v>
      </c>
    </row>
    <row r="2018" spans="2:5" x14ac:dyDescent="0.2">
      <c r="B2018" s="194">
        <v>45844.5</v>
      </c>
      <c r="C2018" s="193" t="s">
        <v>78</v>
      </c>
      <c r="D2018" t="s">
        <v>63</v>
      </c>
      <c r="E2018" s="346">
        <v>62239.396189545681</v>
      </c>
    </row>
    <row r="2019" spans="2:5" x14ac:dyDescent="0.2">
      <c r="B2019" s="194">
        <v>45845.5</v>
      </c>
      <c r="C2019" s="193" t="s">
        <v>78</v>
      </c>
      <c r="D2019" t="s">
        <v>64</v>
      </c>
      <c r="E2019" s="346">
        <v>72037.855445572728</v>
      </c>
    </row>
    <row r="2020" spans="2:5" x14ac:dyDescent="0.2">
      <c r="B2020" s="194">
        <v>45846.5</v>
      </c>
      <c r="C2020" s="193" t="s">
        <v>78</v>
      </c>
      <c r="D2020" t="s">
        <v>65</v>
      </c>
      <c r="E2020" s="346">
        <v>71186.282611067116</v>
      </c>
    </row>
    <row r="2021" spans="2:5" x14ac:dyDescent="0.2">
      <c r="B2021" s="194">
        <v>45847.5</v>
      </c>
      <c r="C2021" s="193" t="s">
        <v>78</v>
      </c>
      <c r="D2021" t="s">
        <v>59</v>
      </c>
      <c r="E2021" s="346">
        <v>72788.248201251175</v>
      </c>
    </row>
    <row r="2022" spans="2:5" x14ac:dyDescent="0.2">
      <c r="B2022" s="194">
        <v>45848.5</v>
      </c>
      <c r="C2022" s="193" t="s">
        <v>78</v>
      </c>
      <c r="D2022" t="s">
        <v>60</v>
      </c>
      <c r="E2022" s="346">
        <v>73278.962820324319</v>
      </c>
    </row>
    <row r="2023" spans="2:5" x14ac:dyDescent="0.2">
      <c r="B2023" s="194">
        <v>45849.5</v>
      </c>
      <c r="C2023" s="193" t="s">
        <v>78</v>
      </c>
      <c r="D2023" t="s">
        <v>61</v>
      </c>
      <c r="E2023" s="346">
        <v>71040.53849583336</v>
      </c>
    </row>
    <row r="2024" spans="2:5" x14ac:dyDescent="0.2">
      <c r="B2024" s="194">
        <v>45850.5</v>
      </c>
      <c r="C2024" s="193" t="s">
        <v>78</v>
      </c>
      <c r="D2024" t="s">
        <v>62</v>
      </c>
      <c r="E2024" s="346">
        <v>56543.730982114488</v>
      </c>
    </row>
    <row r="2025" spans="2:5" x14ac:dyDescent="0.2">
      <c r="B2025" s="194">
        <v>45851.5</v>
      </c>
      <c r="C2025" s="193" t="s">
        <v>78</v>
      </c>
      <c r="D2025" t="s">
        <v>63</v>
      </c>
      <c r="E2025" s="346">
        <v>56602.772639097711</v>
      </c>
    </row>
    <row r="2026" spans="2:5" x14ac:dyDescent="0.2">
      <c r="B2026" s="194">
        <v>45852.5</v>
      </c>
      <c r="C2026" s="193" t="s">
        <v>78</v>
      </c>
      <c r="D2026" t="s">
        <v>64</v>
      </c>
      <c r="E2026" s="346">
        <v>71829.971357563278</v>
      </c>
    </row>
    <row r="2027" spans="2:5" x14ac:dyDescent="0.2">
      <c r="B2027" s="194">
        <v>45853.5</v>
      </c>
      <c r="C2027" s="193" t="s">
        <v>78</v>
      </c>
      <c r="D2027" t="s">
        <v>65</v>
      </c>
      <c r="E2027" s="346">
        <v>70321.594125431002</v>
      </c>
    </row>
    <row r="2028" spans="2:5" x14ac:dyDescent="0.2">
      <c r="B2028" s="194">
        <v>45854.5</v>
      </c>
      <c r="C2028" s="193" t="s">
        <v>78</v>
      </c>
      <c r="D2028" t="s">
        <v>59</v>
      </c>
      <c r="E2028" s="346">
        <v>70364.055961601392</v>
      </c>
    </row>
    <row r="2029" spans="2:5" x14ac:dyDescent="0.2">
      <c r="B2029" s="194">
        <v>45855.5</v>
      </c>
      <c r="C2029" s="193" t="s">
        <v>78</v>
      </c>
      <c r="D2029" t="s">
        <v>60</v>
      </c>
      <c r="E2029" s="346">
        <v>71175.33280528929</v>
      </c>
    </row>
    <row r="2030" spans="2:5" x14ac:dyDescent="0.2">
      <c r="B2030" s="194">
        <v>45856.5</v>
      </c>
      <c r="C2030" s="193" t="s">
        <v>78</v>
      </c>
      <c r="D2030" t="s">
        <v>61</v>
      </c>
      <c r="E2030" s="346">
        <v>69491.906929866585</v>
      </c>
    </row>
    <row r="2031" spans="2:5" x14ac:dyDescent="0.2">
      <c r="B2031" s="194">
        <v>45857.5</v>
      </c>
      <c r="C2031" s="193" t="s">
        <v>78</v>
      </c>
      <c r="D2031" t="s">
        <v>62</v>
      </c>
      <c r="E2031" s="346">
        <v>55173.639130909076</v>
      </c>
    </row>
    <row r="2032" spans="2:5" x14ac:dyDescent="0.2">
      <c r="B2032" s="194">
        <v>45858.5</v>
      </c>
      <c r="C2032" s="193" t="s">
        <v>78</v>
      </c>
      <c r="D2032" t="s">
        <v>63</v>
      </c>
      <c r="E2032" s="346">
        <v>56570.625680014797</v>
      </c>
    </row>
    <row r="2033" spans="2:5" x14ac:dyDescent="0.2">
      <c r="B2033" s="194">
        <v>45859.5</v>
      </c>
      <c r="C2033" s="193" t="s">
        <v>78</v>
      </c>
      <c r="D2033" t="s">
        <v>64</v>
      </c>
      <c r="E2033" s="346">
        <v>68238.216632438664</v>
      </c>
    </row>
    <row r="2034" spans="2:5" x14ac:dyDescent="0.2">
      <c r="B2034" s="194">
        <v>45860.5</v>
      </c>
      <c r="C2034" s="193" t="s">
        <v>78</v>
      </c>
      <c r="D2034" t="s">
        <v>65</v>
      </c>
      <c r="E2034" s="346">
        <v>68956.432932873591</v>
      </c>
    </row>
    <row r="2035" spans="2:5" x14ac:dyDescent="0.2">
      <c r="B2035" s="194">
        <v>45861.5</v>
      </c>
      <c r="C2035" s="193" t="s">
        <v>78</v>
      </c>
      <c r="D2035" t="s">
        <v>59</v>
      </c>
      <c r="E2035" s="346">
        <v>70572.073296939401</v>
      </c>
    </row>
    <row r="2036" spans="2:5" x14ac:dyDescent="0.2">
      <c r="B2036" s="194">
        <v>45862.5</v>
      </c>
      <c r="C2036" s="193" t="s">
        <v>78</v>
      </c>
      <c r="D2036" t="s">
        <v>60</v>
      </c>
      <c r="E2036" s="346">
        <v>70256.240954083885</v>
      </c>
    </row>
    <row r="2037" spans="2:5" x14ac:dyDescent="0.2">
      <c r="B2037" s="194">
        <v>45863.5</v>
      </c>
      <c r="C2037" s="193" t="s">
        <v>78</v>
      </c>
      <c r="D2037" t="s">
        <v>61</v>
      </c>
      <c r="E2037" s="346">
        <v>68415.122969441421</v>
      </c>
    </row>
    <row r="2038" spans="2:5" x14ac:dyDescent="0.2">
      <c r="B2038" s="194">
        <v>45864.5</v>
      </c>
      <c r="C2038" s="193" t="s">
        <v>78</v>
      </c>
      <c r="D2038" t="s">
        <v>62</v>
      </c>
      <c r="E2038" s="346">
        <v>54646.926323627755</v>
      </c>
    </row>
    <row r="2039" spans="2:5" x14ac:dyDescent="0.2">
      <c r="B2039" s="194">
        <v>45865.5</v>
      </c>
      <c r="C2039" s="193" t="s">
        <v>78</v>
      </c>
      <c r="D2039" t="s">
        <v>63</v>
      </c>
      <c r="E2039" s="346">
        <v>59259.89243553199</v>
      </c>
    </row>
    <row r="2040" spans="2:5" x14ac:dyDescent="0.2">
      <c r="B2040" s="194">
        <v>45866.5</v>
      </c>
      <c r="C2040" s="193" t="s">
        <v>78</v>
      </c>
      <c r="D2040" t="s">
        <v>64</v>
      </c>
      <c r="E2040" s="346">
        <v>68359.429570150009</v>
      </c>
    </row>
    <row r="2041" spans="2:5" x14ac:dyDescent="0.2">
      <c r="B2041" s="194">
        <v>45867.5</v>
      </c>
      <c r="C2041" s="193" t="s">
        <v>78</v>
      </c>
      <c r="D2041" t="s">
        <v>65</v>
      </c>
      <c r="E2041" s="346">
        <v>67458.424134774541</v>
      </c>
    </row>
    <row r="2042" spans="2:5" x14ac:dyDescent="0.2">
      <c r="B2042" s="194">
        <v>45868.5</v>
      </c>
      <c r="C2042" s="193" t="s">
        <v>78</v>
      </c>
      <c r="D2042" t="s">
        <v>59</v>
      </c>
      <c r="E2042" s="346">
        <v>68933.647421516682</v>
      </c>
    </row>
    <row r="2043" spans="2:5" x14ac:dyDescent="0.2">
      <c r="B2043" s="194">
        <v>45869.5</v>
      </c>
      <c r="C2043" s="193" t="s">
        <v>78</v>
      </c>
      <c r="D2043" t="s">
        <v>60</v>
      </c>
      <c r="E2043" s="346">
        <v>65929.180918322338</v>
      </c>
    </row>
    <row r="2044" spans="2:5" x14ac:dyDescent="0.2">
      <c r="B2044" s="194">
        <v>45870.5</v>
      </c>
      <c r="C2044" s="193" t="s">
        <v>71</v>
      </c>
      <c r="D2044" t="s">
        <v>61</v>
      </c>
      <c r="E2044" s="346">
        <v>61036.373157972121</v>
      </c>
    </row>
    <row r="2045" spans="2:5" x14ac:dyDescent="0.2">
      <c r="B2045" s="194">
        <v>45871.5</v>
      </c>
      <c r="C2045" s="193" t="s">
        <v>71</v>
      </c>
      <c r="D2045" t="s">
        <v>62</v>
      </c>
      <c r="E2045" s="346">
        <v>45003.41997524201</v>
      </c>
    </row>
    <row r="2046" spans="2:5" x14ac:dyDescent="0.2">
      <c r="B2046" s="194">
        <v>45872.5</v>
      </c>
      <c r="C2046" s="193" t="s">
        <v>71</v>
      </c>
      <c r="D2046" t="s">
        <v>63</v>
      </c>
      <c r="E2046" s="346">
        <v>45182.186600329158</v>
      </c>
    </row>
    <row r="2047" spans="2:5" x14ac:dyDescent="0.2">
      <c r="B2047" s="194">
        <v>45873.5</v>
      </c>
      <c r="C2047" s="193" t="s">
        <v>71</v>
      </c>
      <c r="D2047" t="s">
        <v>64</v>
      </c>
      <c r="E2047" s="346">
        <v>53487.971343334546</v>
      </c>
    </row>
    <row r="2048" spans="2:5" x14ac:dyDescent="0.2">
      <c r="B2048" s="194">
        <v>45874.5</v>
      </c>
      <c r="C2048" s="193" t="s">
        <v>71</v>
      </c>
      <c r="D2048" t="s">
        <v>65</v>
      </c>
      <c r="E2048" s="346">
        <v>72068.282871927178</v>
      </c>
    </row>
    <row r="2049" spans="2:5" x14ac:dyDescent="0.2">
      <c r="B2049" s="194">
        <v>45875.5</v>
      </c>
      <c r="C2049" s="193" t="s">
        <v>71</v>
      </c>
      <c r="D2049" t="s">
        <v>59</v>
      </c>
      <c r="E2049" s="346">
        <v>72526.391797610529</v>
      </c>
    </row>
    <row r="2050" spans="2:5" x14ac:dyDescent="0.2">
      <c r="B2050" s="194">
        <v>45876.5</v>
      </c>
      <c r="C2050" s="193" t="s">
        <v>71</v>
      </c>
      <c r="D2050" t="s">
        <v>60</v>
      </c>
      <c r="E2050" s="346">
        <v>73991.217154158818</v>
      </c>
    </row>
    <row r="2051" spans="2:5" x14ac:dyDescent="0.2">
      <c r="B2051" s="194">
        <v>45877.5</v>
      </c>
      <c r="C2051" s="193" t="s">
        <v>71</v>
      </c>
      <c r="D2051" t="s">
        <v>61</v>
      </c>
      <c r="E2051" s="346">
        <v>74798.013014546508</v>
      </c>
    </row>
    <row r="2052" spans="2:5" x14ac:dyDescent="0.2">
      <c r="B2052" s="194">
        <v>45878.5</v>
      </c>
      <c r="C2052" s="193" t="s">
        <v>71</v>
      </c>
      <c r="D2052" t="s">
        <v>62</v>
      </c>
      <c r="E2052" s="346">
        <v>61716.504854368934</v>
      </c>
    </row>
    <row r="2053" spans="2:5" x14ac:dyDescent="0.2">
      <c r="B2053" s="194">
        <v>45879.5</v>
      </c>
      <c r="C2053" s="193" t="s">
        <v>71</v>
      </c>
      <c r="D2053" t="s">
        <v>63</v>
      </c>
      <c r="E2053" s="346">
        <v>63714.839139446311</v>
      </c>
    </row>
    <row r="2054" spans="2:5" x14ac:dyDescent="0.2">
      <c r="B2054" s="194">
        <v>45880.5</v>
      </c>
      <c r="C2054" s="193" t="s">
        <v>71</v>
      </c>
      <c r="D2054" t="s">
        <v>64</v>
      </c>
      <c r="E2054" s="346">
        <v>72154.898653487704</v>
      </c>
    </row>
    <row r="2055" spans="2:5" x14ac:dyDescent="0.2">
      <c r="B2055" s="194">
        <v>45881.5</v>
      </c>
      <c r="C2055" s="193" t="s">
        <v>71</v>
      </c>
      <c r="D2055" t="s">
        <v>65</v>
      </c>
      <c r="E2055" s="346">
        <v>72931.34160338834</v>
      </c>
    </row>
    <row r="2056" spans="2:5" x14ac:dyDescent="0.2">
      <c r="B2056" s="194">
        <v>45882.5</v>
      </c>
      <c r="C2056" s="193" t="s">
        <v>71</v>
      </c>
      <c r="D2056" t="s">
        <v>59</v>
      </c>
      <c r="E2056" s="346">
        <v>77321.611982489179</v>
      </c>
    </row>
    <row r="2057" spans="2:5" x14ac:dyDescent="0.2">
      <c r="B2057" s="194">
        <v>45883.5</v>
      </c>
      <c r="C2057" s="193" t="s">
        <v>71</v>
      </c>
      <c r="D2057" t="s">
        <v>60</v>
      </c>
      <c r="E2057" s="346">
        <v>75261.641217789715</v>
      </c>
    </row>
    <row r="2058" spans="2:5" x14ac:dyDescent="0.2">
      <c r="B2058" s="194">
        <v>45884.5</v>
      </c>
      <c r="C2058" s="193" t="s">
        <v>71</v>
      </c>
      <c r="D2058" t="s">
        <v>61</v>
      </c>
      <c r="E2058" s="346">
        <v>72919.317281743119</v>
      </c>
    </row>
    <row r="2059" spans="2:5" x14ac:dyDescent="0.2">
      <c r="B2059" s="194">
        <v>45885.5</v>
      </c>
      <c r="C2059" s="193" t="s">
        <v>71</v>
      </c>
      <c r="D2059" t="s">
        <v>62</v>
      </c>
      <c r="E2059" s="346">
        <v>62721.793858879435</v>
      </c>
    </row>
    <row r="2060" spans="2:5" x14ac:dyDescent="0.2">
      <c r="B2060" s="194">
        <v>45886.5</v>
      </c>
      <c r="C2060" s="193" t="s">
        <v>71</v>
      </c>
      <c r="D2060" t="s">
        <v>63</v>
      </c>
      <c r="E2060" s="346">
        <v>62008.044829990373</v>
      </c>
    </row>
    <row r="2061" spans="2:5" x14ac:dyDescent="0.2">
      <c r="B2061" s="194">
        <v>45887.5</v>
      </c>
      <c r="C2061" s="193" t="s">
        <v>71</v>
      </c>
      <c r="D2061" t="s">
        <v>64</v>
      </c>
      <c r="E2061" s="346">
        <v>73730.492186054893</v>
      </c>
    </row>
    <row r="2062" spans="2:5" x14ac:dyDescent="0.2">
      <c r="B2062" s="194">
        <v>45888.5</v>
      </c>
      <c r="C2062" s="193" t="s">
        <v>71</v>
      </c>
      <c r="D2062" t="s">
        <v>65</v>
      </c>
      <c r="E2062" s="346">
        <v>76444.722459104247</v>
      </c>
    </row>
    <row r="2063" spans="2:5" x14ac:dyDescent="0.2">
      <c r="B2063" s="194">
        <v>45889.5</v>
      </c>
      <c r="C2063" s="193" t="s">
        <v>71</v>
      </c>
      <c r="D2063" t="s">
        <v>59</v>
      </c>
      <c r="E2063" s="346">
        <v>78763.471748853393</v>
      </c>
    </row>
    <row r="2064" spans="2:5" x14ac:dyDescent="0.2">
      <c r="B2064" s="194">
        <v>45890.5</v>
      </c>
      <c r="C2064" s="193" t="s">
        <v>71</v>
      </c>
      <c r="D2064" t="s">
        <v>60</v>
      </c>
      <c r="E2064" s="346">
        <v>77674.419742839396</v>
      </c>
    </row>
    <row r="2065" spans="2:5" x14ac:dyDescent="0.2">
      <c r="B2065" s="194">
        <v>45891.5</v>
      </c>
      <c r="C2065" s="193" t="s">
        <v>71</v>
      </c>
      <c r="D2065" t="s">
        <v>61</v>
      </c>
      <c r="E2065" s="346">
        <v>77750.033973468162</v>
      </c>
    </row>
    <row r="2066" spans="2:5" x14ac:dyDescent="0.2">
      <c r="B2066" s="194">
        <v>45892.5</v>
      </c>
      <c r="C2066" s="193" t="s">
        <v>71</v>
      </c>
      <c r="D2066" t="s">
        <v>62</v>
      </c>
      <c r="E2066" s="346">
        <v>59736.189716421381</v>
      </c>
    </row>
    <row r="2067" spans="2:5" x14ac:dyDescent="0.2">
      <c r="B2067" s="194">
        <v>45893.5</v>
      </c>
      <c r="C2067" s="193" t="s">
        <v>71</v>
      </c>
      <c r="D2067" t="s">
        <v>63</v>
      </c>
      <c r="E2067" s="346">
        <v>60130.468371901101</v>
      </c>
    </row>
    <row r="2068" spans="2:5" x14ac:dyDescent="0.2">
      <c r="B2068" s="194">
        <v>45894.5</v>
      </c>
      <c r="C2068" s="193" t="s">
        <v>71</v>
      </c>
      <c r="D2068" t="s">
        <v>64</v>
      </c>
      <c r="E2068" s="346">
        <v>73207.768768882714</v>
      </c>
    </row>
    <row r="2069" spans="2:5" x14ac:dyDescent="0.2">
      <c r="B2069" s="194">
        <v>45895.5</v>
      </c>
      <c r="C2069" s="193" t="s">
        <v>71</v>
      </c>
      <c r="D2069" t="s">
        <v>65</v>
      </c>
      <c r="E2069" s="346">
        <v>72511.595676362747</v>
      </c>
    </row>
    <row r="2070" spans="2:5" x14ac:dyDescent="0.2">
      <c r="B2070" s="194">
        <v>45896.5</v>
      </c>
      <c r="C2070" s="193" t="s">
        <v>71</v>
      </c>
      <c r="D2070" t="s">
        <v>59</v>
      </c>
      <c r="E2070" s="346">
        <v>73694.189208929951</v>
      </c>
    </row>
    <row r="2071" spans="2:5" x14ac:dyDescent="0.2">
      <c r="B2071" s="194">
        <v>45897.5</v>
      </c>
      <c r="C2071" s="193" t="s">
        <v>71</v>
      </c>
      <c r="D2071" t="s">
        <v>60</v>
      </c>
      <c r="E2071" s="346">
        <v>75115.689339359989</v>
      </c>
    </row>
    <row r="2072" spans="2:5" x14ac:dyDescent="0.2">
      <c r="B2072" s="194">
        <v>45898.5</v>
      </c>
      <c r="C2072" s="193" t="s">
        <v>71</v>
      </c>
      <c r="D2072" t="s">
        <v>61</v>
      </c>
      <c r="E2072" s="346">
        <v>76017.066571492265</v>
      </c>
    </row>
    <row r="2073" spans="2:5" x14ac:dyDescent="0.2">
      <c r="B2073" s="194">
        <v>45899.5</v>
      </c>
      <c r="C2073" s="193" t="s">
        <v>71</v>
      </c>
      <c r="D2073" t="s">
        <v>62</v>
      </c>
      <c r="E2073" s="346">
        <v>64630.8269786237</v>
      </c>
    </row>
    <row r="2074" spans="2:5" x14ac:dyDescent="0.2">
      <c r="B2074" s="194">
        <v>45900.5</v>
      </c>
      <c r="C2074" s="193" t="s">
        <v>71</v>
      </c>
      <c r="D2074" t="s">
        <v>63</v>
      </c>
      <c r="E2074" s="346">
        <v>67373.614562632501</v>
      </c>
    </row>
    <row r="2075" spans="2:5" x14ac:dyDescent="0.2">
      <c r="B2075" s="194">
        <v>45901.5</v>
      </c>
      <c r="C2075" s="193" t="s">
        <v>72</v>
      </c>
      <c r="D2075" t="s">
        <v>64</v>
      </c>
      <c r="E2075" s="346">
        <v>73462.791278736113</v>
      </c>
    </row>
    <row r="2076" spans="2:5" x14ac:dyDescent="0.2">
      <c r="B2076" s="194">
        <v>45902.5</v>
      </c>
      <c r="C2076" s="193" t="s">
        <v>72</v>
      </c>
      <c r="D2076" t="s">
        <v>65</v>
      </c>
      <c r="E2076" s="346">
        <v>73390.829312135684</v>
      </c>
    </row>
    <row r="2077" spans="2:5" x14ac:dyDescent="0.2">
      <c r="B2077" s="194">
        <v>45903.5</v>
      </c>
      <c r="C2077" s="193" t="s">
        <v>72</v>
      </c>
      <c r="D2077" t="s">
        <v>59</v>
      </c>
      <c r="E2077" s="346">
        <v>66684.243534227222</v>
      </c>
    </row>
    <row r="2078" spans="2:5" x14ac:dyDescent="0.2">
      <c r="B2078" s="194">
        <v>45904.5</v>
      </c>
      <c r="C2078" s="193" t="s">
        <v>72</v>
      </c>
      <c r="D2078" t="s">
        <v>60</v>
      </c>
      <c r="E2078" s="346">
        <v>60277.741070285192</v>
      </c>
    </row>
    <row r="2079" spans="2:5" x14ac:dyDescent="0.2">
      <c r="B2079" s="194">
        <v>45905.5</v>
      </c>
      <c r="C2079" s="193" t="s">
        <v>72</v>
      </c>
      <c r="D2079" t="s">
        <v>61</v>
      </c>
      <c r="E2079" s="346">
        <v>74739.710037421566</v>
      </c>
    </row>
    <row r="2080" spans="2:5" x14ac:dyDescent="0.2">
      <c r="B2080" s="194">
        <v>45906.5</v>
      </c>
      <c r="C2080" s="193" t="s">
        <v>72</v>
      </c>
      <c r="D2080" t="s">
        <v>62</v>
      </c>
      <c r="E2080" s="346">
        <v>64200.449746491431</v>
      </c>
    </row>
    <row r="2081" spans="2:5" x14ac:dyDescent="0.2">
      <c r="B2081" s="194">
        <v>45907.5</v>
      </c>
      <c r="C2081" s="193" t="s">
        <v>72</v>
      </c>
      <c r="D2081" t="s">
        <v>63</v>
      </c>
      <c r="E2081" s="346">
        <v>57558.118563277538</v>
      </c>
    </row>
    <row r="2082" spans="2:5" x14ac:dyDescent="0.2">
      <c r="B2082" s="194">
        <v>45908.5</v>
      </c>
      <c r="C2082" s="193" t="s">
        <v>72</v>
      </c>
      <c r="D2082" t="s">
        <v>64</v>
      </c>
      <c r="E2082" s="346">
        <v>70100.38610137497</v>
      </c>
    </row>
    <row r="2083" spans="2:5" x14ac:dyDescent="0.2">
      <c r="B2083" s="194">
        <v>45909.5</v>
      </c>
      <c r="C2083" s="193" t="s">
        <v>72</v>
      </c>
      <c r="D2083" t="s">
        <v>65</v>
      </c>
      <c r="E2083" s="346">
        <v>68394.202398964146</v>
      </c>
    </row>
    <row r="2084" spans="2:5" x14ac:dyDescent="0.2">
      <c r="B2084" s="194">
        <v>45910.5</v>
      </c>
      <c r="C2084" s="193" t="s">
        <v>72</v>
      </c>
      <c r="D2084" t="s">
        <v>59</v>
      </c>
      <c r="E2084" s="346">
        <v>70488.861910159787</v>
      </c>
    </row>
    <row r="2085" spans="2:5" x14ac:dyDescent="0.2">
      <c r="B2085" s="194">
        <v>45911.5</v>
      </c>
      <c r="C2085" s="193" t="s">
        <v>72</v>
      </c>
      <c r="D2085" t="s">
        <v>60</v>
      </c>
      <c r="E2085" s="346">
        <v>72760.336168012858</v>
      </c>
    </row>
    <row r="2086" spans="2:5" x14ac:dyDescent="0.2">
      <c r="B2086" s="194">
        <v>45912.5</v>
      </c>
      <c r="C2086" s="193" t="s">
        <v>72</v>
      </c>
      <c r="D2086" t="s">
        <v>61</v>
      </c>
      <c r="E2086" s="346">
        <v>75304.623621591629</v>
      </c>
    </row>
    <row r="2087" spans="2:5" x14ac:dyDescent="0.2">
      <c r="B2087" s="194">
        <v>45913.5</v>
      </c>
      <c r="C2087" s="193" t="s">
        <v>72</v>
      </c>
      <c r="D2087" t="s">
        <v>62</v>
      </c>
      <c r="E2087" s="346">
        <v>63997.764623578907</v>
      </c>
    </row>
    <row r="2088" spans="2:5" x14ac:dyDescent="0.2">
      <c r="B2088" s="194">
        <v>45914.5</v>
      </c>
      <c r="C2088" s="193" t="s">
        <v>72</v>
      </c>
      <c r="D2088" t="s">
        <v>63</v>
      </c>
      <c r="E2088" s="346">
        <v>57223.412742303437</v>
      </c>
    </row>
    <row r="2089" spans="2:5" x14ac:dyDescent="0.2">
      <c r="B2089" s="194">
        <v>45915.5</v>
      </c>
      <c r="C2089" s="193" t="s">
        <v>72</v>
      </c>
      <c r="D2089" t="s">
        <v>64</v>
      </c>
      <c r="E2089" s="346">
        <v>70219.889594528577</v>
      </c>
    </row>
    <row r="2090" spans="2:5" x14ac:dyDescent="0.2">
      <c r="B2090" s="194">
        <v>45916.5</v>
      </c>
      <c r="C2090" s="193" t="s">
        <v>72</v>
      </c>
      <c r="D2090" t="s">
        <v>65</v>
      </c>
      <c r="E2090" s="346">
        <v>70458.114432202463</v>
      </c>
    </row>
    <row r="2091" spans="2:5" x14ac:dyDescent="0.2">
      <c r="B2091" s="194">
        <v>45917.5</v>
      </c>
      <c r="C2091" s="193" t="s">
        <v>72</v>
      </c>
      <c r="D2091" t="s">
        <v>59</v>
      </c>
      <c r="E2091" s="346">
        <v>72770.149363738543</v>
      </c>
    </row>
    <row r="2092" spans="2:5" x14ac:dyDescent="0.2">
      <c r="B2092" s="194">
        <v>45918.5</v>
      </c>
      <c r="C2092" s="193" t="s">
        <v>72</v>
      </c>
      <c r="D2092" t="s">
        <v>60</v>
      </c>
      <c r="E2092" s="346">
        <v>72621.497099710206</v>
      </c>
    </row>
    <row r="2093" spans="2:5" x14ac:dyDescent="0.2">
      <c r="B2093" s="194">
        <v>45919.5</v>
      </c>
      <c r="C2093" s="193" t="s">
        <v>72</v>
      </c>
      <c r="D2093" t="s">
        <v>61</v>
      </c>
      <c r="E2093" s="346">
        <v>75579.950659501701</v>
      </c>
    </row>
    <row r="2094" spans="2:5" x14ac:dyDescent="0.2">
      <c r="B2094" s="194">
        <v>45920.5</v>
      </c>
      <c r="C2094" s="193" t="s">
        <v>72</v>
      </c>
      <c r="D2094" t="s">
        <v>62</v>
      </c>
      <c r="E2094" s="346">
        <v>64978.108996826995</v>
      </c>
    </row>
    <row r="2095" spans="2:5" x14ac:dyDescent="0.2">
      <c r="B2095" s="194">
        <v>45921.5</v>
      </c>
      <c r="C2095" s="193" t="s">
        <v>72</v>
      </c>
      <c r="D2095" t="s">
        <v>63</v>
      </c>
      <c r="E2095" s="346">
        <v>56871.75349196788</v>
      </c>
    </row>
    <row r="2096" spans="2:5" x14ac:dyDescent="0.2">
      <c r="B2096" s="194">
        <v>45922.5</v>
      </c>
      <c r="C2096" s="193" t="s">
        <v>72</v>
      </c>
      <c r="D2096" t="s">
        <v>64</v>
      </c>
      <c r="E2096" s="346">
        <v>71145.057512533138</v>
      </c>
    </row>
    <row r="2097" spans="2:5" x14ac:dyDescent="0.2">
      <c r="B2097" s="194">
        <v>45923.5</v>
      </c>
      <c r="C2097" s="193" t="s">
        <v>72</v>
      </c>
      <c r="D2097" t="s">
        <v>65</v>
      </c>
      <c r="E2097" s="346">
        <v>68145.936165167121</v>
      </c>
    </row>
    <row r="2098" spans="2:5" x14ac:dyDescent="0.2">
      <c r="B2098" s="194">
        <v>45924.5</v>
      </c>
      <c r="C2098" s="193" t="s">
        <v>72</v>
      </c>
      <c r="D2098" t="s">
        <v>59</v>
      </c>
      <c r="E2098" s="346">
        <v>69809.32038360661</v>
      </c>
    </row>
    <row r="2099" spans="2:5" x14ac:dyDescent="0.2">
      <c r="B2099" s="194">
        <v>45925.5</v>
      </c>
      <c r="C2099" s="193" t="s">
        <v>72</v>
      </c>
      <c r="D2099" t="s">
        <v>60</v>
      </c>
      <c r="E2099" s="346">
        <v>72247.811976797675</v>
      </c>
    </row>
    <row r="2100" spans="2:5" x14ac:dyDescent="0.2">
      <c r="B2100" s="194">
        <v>45926.5</v>
      </c>
      <c r="C2100" s="193" t="s">
        <v>72</v>
      </c>
      <c r="D2100" t="s">
        <v>61</v>
      </c>
      <c r="E2100" s="346">
        <v>69637.633448902256</v>
      </c>
    </row>
    <row r="2101" spans="2:5" x14ac:dyDescent="0.2">
      <c r="B2101" s="194">
        <v>45927.5</v>
      </c>
      <c r="C2101" s="193" t="s">
        <v>72</v>
      </c>
      <c r="D2101" t="s">
        <v>62</v>
      </c>
      <c r="E2101" s="346">
        <v>62483.477170000144</v>
      </c>
    </row>
    <row r="2102" spans="2:5" x14ac:dyDescent="0.2">
      <c r="B2102" s="194">
        <v>45928.5</v>
      </c>
      <c r="C2102" s="193" t="s">
        <v>72</v>
      </c>
      <c r="D2102" t="s">
        <v>63</v>
      </c>
      <c r="E2102" s="346">
        <v>59853.55142500747</v>
      </c>
    </row>
    <row r="2103" spans="2:5" x14ac:dyDescent="0.2">
      <c r="B2103" s="194">
        <v>45929.5</v>
      </c>
      <c r="C2103" s="193" t="s">
        <v>72</v>
      </c>
      <c r="D2103" t="s">
        <v>64</v>
      </c>
      <c r="E2103" s="346">
        <v>68234.233706916581</v>
      </c>
    </row>
    <row r="2104" spans="2:5" x14ac:dyDescent="0.2">
      <c r="B2104" s="194">
        <v>45930.5</v>
      </c>
      <c r="C2104" s="193" t="s">
        <v>72</v>
      </c>
      <c r="D2104" t="s">
        <v>65</v>
      </c>
      <c r="E2104" s="346">
        <v>66433.468632761185</v>
      </c>
    </row>
    <row r="2105" spans="2:5" x14ac:dyDescent="0.2">
      <c r="B2105" s="194">
        <v>45931.5</v>
      </c>
      <c r="C2105" s="193" t="s">
        <v>73</v>
      </c>
      <c r="D2105" t="s">
        <v>59</v>
      </c>
      <c r="E2105" s="346">
        <v>70267.495027058307</v>
      </c>
    </row>
    <row r="2106" spans="2:5" x14ac:dyDescent="0.2">
      <c r="B2106" s="194">
        <v>45932.5</v>
      </c>
      <c r="C2106" s="193" t="s">
        <v>73</v>
      </c>
      <c r="D2106" t="s">
        <v>60</v>
      </c>
      <c r="E2106" s="346">
        <v>71206.730474623051</v>
      </c>
    </row>
    <row r="2107" spans="2:5" x14ac:dyDescent="0.2">
      <c r="B2107" s="194">
        <v>45933.5</v>
      </c>
      <c r="C2107" s="193" t="s">
        <v>73</v>
      </c>
      <c r="D2107" t="s">
        <v>61</v>
      </c>
      <c r="E2107" s="346">
        <v>75041.362301449903</v>
      </c>
    </row>
    <row r="2108" spans="2:5" x14ac:dyDescent="0.2">
      <c r="B2108" s="194">
        <v>45934.5</v>
      </c>
      <c r="C2108" s="193" t="s">
        <v>73</v>
      </c>
      <c r="D2108" t="s">
        <v>62</v>
      </c>
      <c r="E2108" s="346">
        <v>65777.994896628268</v>
      </c>
    </row>
    <row r="2109" spans="2:5" x14ac:dyDescent="0.2">
      <c r="B2109" s="194">
        <v>45935.5</v>
      </c>
      <c r="C2109" s="193" t="s">
        <v>73</v>
      </c>
      <c r="D2109" t="s">
        <v>63</v>
      </c>
      <c r="E2109" s="346">
        <v>56809.730982114488</v>
      </c>
    </row>
    <row r="2110" spans="2:5" x14ac:dyDescent="0.2">
      <c r="B2110" s="194">
        <v>45936.5</v>
      </c>
      <c r="C2110" s="193" t="s">
        <v>73</v>
      </c>
      <c r="D2110" t="s">
        <v>64</v>
      </c>
      <c r="E2110" s="346">
        <v>69226.382477791325</v>
      </c>
    </row>
    <row r="2111" spans="2:5" x14ac:dyDescent="0.2">
      <c r="B2111" s="194">
        <v>45937.5</v>
      </c>
      <c r="C2111" s="193" t="s">
        <v>73</v>
      </c>
      <c r="D2111" t="s">
        <v>65</v>
      </c>
      <c r="E2111" s="346">
        <v>69157.853112060751</v>
      </c>
    </row>
    <row r="2112" spans="2:5" x14ac:dyDescent="0.2">
      <c r="B2112" s="194">
        <v>45938.5</v>
      </c>
      <c r="C2112" s="193" t="s">
        <v>73</v>
      </c>
      <c r="D2112" t="s">
        <v>59</v>
      </c>
      <c r="E2112" s="346">
        <v>66518.800845186663</v>
      </c>
    </row>
    <row r="2113" spans="2:5" x14ac:dyDescent="0.2">
      <c r="B2113" s="194">
        <v>45939.5</v>
      </c>
      <c r="C2113" s="193" t="s">
        <v>73</v>
      </c>
      <c r="D2113" t="s">
        <v>60</v>
      </c>
      <c r="E2113" s="346">
        <v>70031.323746330178</v>
      </c>
    </row>
    <row r="2114" spans="2:5" x14ac:dyDescent="0.2">
      <c r="B2114" s="194">
        <v>45940.5</v>
      </c>
      <c r="C2114" s="193" t="s">
        <v>73</v>
      </c>
      <c r="D2114" t="s">
        <v>61</v>
      </c>
      <c r="E2114" s="346">
        <v>71773.803178698639</v>
      </c>
    </row>
    <row r="2115" spans="2:5" x14ac:dyDescent="0.2">
      <c r="B2115" s="194">
        <v>45941.5</v>
      </c>
      <c r="C2115" s="193" t="s">
        <v>73</v>
      </c>
      <c r="D2115" t="s">
        <v>62</v>
      </c>
      <c r="E2115" s="346">
        <v>61479.309251995583</v>
      </c>
    </row>
    <row r="2116" spans="2:5" x14ac:dyDescent="0.2">
      <c r="B2116" s="194">
        <v>45942.5</v>
      </c>
      <c r="C2116" s="193" t="s">
        <v>73</v>
      </c>
      <c r="D2116" t="s">
        <v>63</v>
      </c>
      <c r="E2116" s="346">
        <v>57199.128912308326</v>
      </c>
    </row>
    <row r="2117" spans="2:5" x14ac:dyDescent="0.2">
      <c r="B2117" s="194">
        <v>45943.5</v>
      </c>
      <c r="C2117" s="193" t="s">
        <v>73</v>
      </c>
      <c r="D2117" t="s">
        <v>64</v>
      </c>
      <c r="E2117" s="346">
        <v>68475.072775219247</v>
      </c>
    </row>
    <row r="2118" spans="2:5" x14ac:dyDescent="0.2">
      <c r="B2118" s="194">
        <v>45944.5</v>
      </c>
      <c r="C2118" s="193" t="s">
        <v>73</v>
      </c>
      <c r="D2118" t="s">
        <v>65</v>
      </c>
      <c r="E2118" s="346">
        <v>67616.318310954695</v>
      </c>
    </row>
    <row r="2119" spans="2:5" x14ac:dyDescent="0.2">
      <c r="B2119" s="194">
        <v>45945.5</v>
      </c>
      <c r="C2119" s="193" t="s">
        <v>73</v>
      </c>
      <c r="D2119" t="s">
        <v>59</v>
      </c>
      <c r="E2119" s="346">
        <v>69387.699166670616</v>
      </c>
    </row>
    <row r="2120" spans="2:5" x14ac:dyDescent="0.2">
      <c r="B2120" s="194">
        <v>45946.5</v>
      </c>
      <c r="C2120" s="193" t="s">
        <v>73</v>
      </c>
      <c r="D2120" t="s">
        <v>60</v>
      </c>
      <c r="E2120" s="346">
        <v>70580.20964613145</v>
      </c>
    </row>
    <row r="2121" spans="2:5" x14ac:dyDescent="0.2">
      <c r="B2121" s="194">
        <v>45947.5</v>
      </c>
      <c r="C2121" s="193" t="s">
        <v>73</v>
      </c>
      <c r="D2121" t="s">
        <v>61</v>
      </c>
      <c r="E2121" s="346">
        <v>73243.491925194816</v>
      </c>
    </row>
    <row r="2122" spans="2:5" x14ac:dyDescent="0.2">
      <c r="B2122" s="194">
        <v>45948.5</v>
      </c>
      <c r="C2122" s="193" t="s">
        <v>73</v>
      </c>
      <c r="D2122" t="s">
        <v>62</v>
      </c>
      <c r="E2122" s="346">
        <v>61908.051555437509</v>
      </c>
    </row>
    <row r="2123" spans="2:5" x14ac:dyDescent="0.2">
      <c r="B2123" s="194">
        <v>45949.5</v>
      </c>
      <c r="C2123" s="193" t="s">
        <v>73</v>
      </c>
      <c r="D2123" t="s">
        <v>63</v>
      </c>
      <c r="E2123" s="346">
        <v>55814.727358530836</v>
      </c>
    </row>
    <row r="2124" spans="2:5" x14ac:dyDescent="0.2">
      <c r="B2124" s="194">
        <v>45950.5</v>
      </c>
      <c r="C2124" s="193" t="s">
        <v>73</v>
      </c>
      <c r="D2124" t="s">
        <v>64</v>
      </c>
      <c r="E2124" s="346">
        <v>66181.300975616701</v>
      </c>
    </row>
    <row r="2125" spans="2:5" x14ac:dyDescent="0.2">
      <c r="B2125" s="194">
        <v>45951.5</v>
      </c>
      <c r="C2125" s="193" t="s">
        <v>73</v>
      </c>
      <c r="D2125" t="s">
        <v>65</v>
      </c>
      <c r="E2125" s="346">
        <v>69541.67846860904</v>
      </c>
    </row>
    <row r="2126" spans="2:5" x14ac:dyDescent="0.2">
      <c r="B2126" s="194">
        <v>45952.5</v>
      </c>
      <c r="C2126" s="193" t="s">
        <v>73</v>
      </c>
      <c r="D2126" t="s">
        <v>59</v>
      </c>
      <c r="E2126" s="346">
        <v>67987.86164929971</v>
      </c>
    </row>
    <row r="2127" spans="2:5" x14ac:dyDescent="0.2">
      <c r="B2127" s="194">
        <v>45953.5</v>
      </c>
      <c r="C2127" s="193" t="s">
        <v>73</v>
      </c>
      <c r="D2127" t="s">
        <v>60</v>
      </c>
      <c r="E2127" s="346">
        <v>71384.346517043639</v>
      </c>
    </row>
    <row r="2128" spans="2:5" x14ac:dyDescent="0.2">
      <c r="B2128" s="194">
        <v>45954.5</v>
      </c>
      <c r="C2128" s="193" t="s">
        <v>73</v>
      </c>
      <c r="D2128" t="s">
        <v>61</v>
      </c>
      <c r="E2128" s="346">
        <v>67316.804468770308</v>
      </c>
    </row>
    <row r="2129" spans="2:5" x14ac:dyDescent="0.2">
      <c r="B2129" s="194">
        <v>45955.5</v>
      </c>
      <c r="C2129" s="193" t="s">
        <v>73</v>
      </c>
      <c r="D2129" t="s">
        <v>62</v>
      </c>
      <c r="E2129" s="346">
        <v>55063.178845670431</v>
      </c>
    </row>
    <row r="2130" spans="2:5" x14ac:dyDescent="0.2">
      <c r="B2130" s="194">
        <v>45956.5</v>
      </c>
      <c r="C2130" s="193" t="s">
        <v>73</v>
      </c>
      <c r="D2130" t="s">
        <v>63</v>
      </c>
      <c r="E2130" s="346">
        <v>49661.309759487005</v>
      </c>
    </row>
    <row r="2131" spans="2:5" x14ac:dyDescent="0.2">
      <c r="B2131" s="194">
        <v>45957.5</v>
      </c>
      <c r="C2131" s="193" t="s">
        <v>73</v>
      </c>
      <c r="D2131" t="s">
        <v>64</v>
      </c>
      <c r="E2131" s="346">
        <v>67123.000071143659</v>
      </c>
    </row>
    <row r="2132" spans="2:5" x14ac:dyDescent="0.2">
      <c r="B2132" s="194">
        <v>45958.5</v>
      </c>
      <c r="C2132" s="193" t="s">
        <v>73</v>
      </c>
      <c r="D2132" t="s">
        <v>65</v>
      </c>
      <c r="E2132" s="346">
        <v>34184.833153893218</v>
      </c>
    </row>
    <row r="2133" spans="2:5" x14ac:dyDescent="0.2">
      <c r="B2133" s="194">
        <v>45959.5</v>
      </c>
      <c r="C2133" s="193" t="s">
        <v>73</v>
      </c>
      <c r="D2133" t="s">
        <v>59</v>
      </c>
      <c r="E2133" s="346">
        <v>51617.966415450501</v>
      </c>
    </row>
    <row r="2134" spans="2:5" x14ac:dyDescent="0.2">
      <c r="B2134" s="194">
        <v>45960.5</v>
      </c>
      <c r="C2134" s="193" t="s">
        <v>73</v>
      </c>
      <c r="D2134" t="s">
        <v>60</v>
      </c>
      <c r="E2134" s="346">
        <v>60002.775480101118</v>
      </c>
    </row>
    <row r="2135" spans="2:5" x14ac:dyDescent="0.2">
      <c r="B2135" s="194">
        <v>45961.5</v>
      </c>
      <c r="C2135" s="193" t="s">
        <v>73</v>
      </c>
      <c r="D2135" t="s">
        <v>61</v>
      </c>
      <c r="E2135" s="346">
        <v>60113.848445036783</v>
      </c>
    </row>
    <row r="2136" spans="2:5" x14ac:dyDescent="0.2">
      <c r="B2136" s="194">
        <v>45962.5</v>
      </c>
      <c r="C2136" s="193" t="s">
        <v>74</v>
      </c>
      <c r="D2136" t="s">
        <v>62</v>
      </c>
      <c r="E2136" s="346">
        <v>58037.144435854512</v>
      </c>
    </row>
    <row r="2137" spans="2:5" x14ac:dyDescent="0.2">
      <c r="B2137" s="194">
        <v>45963.5</v>
      </c>
      <c r="C2137" s="193" t="s">
        <v>74</v>
      </c>
      <c r="D2137" t="s">
        <v>63</v>
      </c>
      <c r="E2137" s="346">
        <v>53205.033176659184</v>
      </c>
    </row>
    <row r="2138" spans="2:5" x14ac:dyDescent="0.2">
      <c r="B2138" s="194">
        <v>45964.5</v>
      </c>
      <c r="C2138" s="193" t="s">
        <v>74</v>
      </c>
      <c r="D2138" t="s">
        <v>64</v>
      </c>
      <c r="E2138" s="346">
        <v>66772.961776884011</v>
      </c>
    </row>
    <row r="2139" spans="2:5" x14ac:dyDescent="0.2">
      <c r="B2139" s="194">
        <v>45965.5</v>
      </c>
      <c r="C2139" s="193" t="s">
        <v>74</v>
      </c>
      <c r="D2139" t="s">
        <v>65</v>
      </c>
      <c r="E2139" s="346">
        <v>68811.847676685269</v>
      </c>
    </row>
    <row r="2140" spans="2:5" x14ac:dyDescent="0.2">
      <c r="B2140" s="194">
        <v>45966.5</v>
      </c>
      <c r="C2140" s="193" t="s">
        <v>74</v>
      </c>
      <c r="D2140" t="s">
        <v>59</v>
      </c>
      <c r="E2140" s="346">
        <v>68300.031118236016</v>
      </c>
    </row>
    <row r="2141" spans="2:5" x14ac:dyDescent="0.2">
      <c r="B2141" s="194">
        <v>45967.5</v>
      </c>
      <c r="C2141" s="193" t="s">
        <v>74</v>
      </c>
      <c r="D2141" t="s">
        <v>60</v>
      </c>
      <c r="E2141" s="346">
        <v>68746.202398964146</v>
      </c>
    </row>
    <row r="2142" spans="2:5" x14ac:dyDescent="0.2">
      <c r="B2142" s="194">
        <v>45968.5</v>
      </c>
      <c r="C2142" s="193" t="s">
        <v>74</v>
      </c>
      <c r="D2142" t="s">
        <v>61</v>
      </c>
      <c r="E2142" s="346">
        <v>70707.751172684628</v>
      </c>
    </row>
    <row r="2143" spans="2:5" x14ac:dyDescent="0.2">
      <c r="B2143" s="194">
        <v>45969.5</v>
      </c>
      <c r="C2143" s="193" t="s">
        <v>74</v>
      </c>
      <c r="D2143" t="s">
        <v>62</v>
      </c>
      <c r="E2143" s="346">
        <v>64980.192049933365</v>
      </c>
    </row>
    <row r="2144" spans="2:5" x14ac:dyDescent="0.2">
      <c r="B2144" s="194">
        <v>45970.5</v>
      </c>
      <c r="C2144" s="193" t="s">
        <v>74</v>
      </c>
      <c r="D2144" t="s">
        <v>63</v>
      </c>
      <c r="E2144" s="346">
        <v>59237.020247485067</v>
      </c>
    </row>
    <row r="2145" spans="2:5" x14ac:dyDescent="0.2">
      <c r="B2145" s="194">
        <v>45971.5</v>
      </c>
      <c r="C2145" s="193" t="s">
        <v>74</v>
      </c>
      <c r="D2145" t="s">
        <v>64</v>
      </c>
      <c r="E2145" s="346">
        <v>67734.89450818389</v>
      </c>
    </row>
    <row r="2146" spans="2:5" x14ac:dyDescent="0.2">
      <c r="B2146" s="194">
        <v>45972.5</v>
      </c>
      <c r="C2146" s="193" t="s">
        <v>74</v>
      </c>
      <c r="D2146" t="s">
        <v>65</v>
      </c>
      <c r="E2146" s="346">
        <v>68537.330471777314</v>
      </c>
    </row>
    <row r="2147" spans="2:5" x14ac:dyDescent="0.2">
      <c r="B2147" s="194">
        <v>45973.5</v>
      </c>
      <c r="C2147" s="193" t="s">
        <v>74</v>
      </c>
      <c r="D2147" t="s">
        <v>59</v>
      </c>
      <c r="E2147" s="346">
        <v>69083.062426188451</v>
      </c>
    </row>
    <row r="2148" spans="2:5" x14ac:dyDescent="0.2">
      <c r="B2148" s="194">
        <v>45974.5</v>
      </c>
      <c r="C2148" s="193" t="s">
        <v>74</v>
      </c>
      <c r="D2148" t="s">
        <v>60</v>
      </c>
      <c r="E2148" s="346">
        <v>68136.391015030284</v>
      </c>
    </row>
    <row r="2149" spans="2:5" x14ac:dyDescent="0.2">
      <c r="B2149" s="194">
        <v>45975.5</v>
      </c>
      <c r="C2149" s="193" t="s">
        <v>74</v>
      </c>
      <c r="D2149" t="s">
        <v>61</v>
      </c>
      <c r="E2149" s="346">
        <v>69676.825427691962</v>
      </c>
    </row>
    <row r="2150" spans="2:5" x14ac:dyDescent="0.2">
      <c r="B2150" s="194">
        <v>45976.5</v>
      </c>
      <c r="C2150" s="193" t="s">
        <v>74</v>
      </c>
      <c r="D2150" t="s">
        <v>62</v>
      </c>
      <c r="E2150" s="346">
        <v>60006.084153461612</v>
      </c>
    </row>
    <row r="2151" spans="2:5" x14ac:dyDescent="0.2">
      <c r="B2151" s="194">
        <v>45977.5</v>
      </c>
      <c r="C2151" s="193" t="s">
        <v>74</v>
      </c>
      <c r="D2151" t="s">
        <v>63</v>
      </c>
      <c r="E2151" s="346">
        <v>53169.37056360006</v>
      </c>
    </row>
    <row r="2152" spans="2:5" x14ac:dyDescent="0.2">
      <c r="B2152" s="194">
        <v>45978.5</v>
      </c>
      <c r="C2152" s="193" t="s">
        <v>74</v>
      </c>
      <c r="D2152" t="s">
        <v>64</v>
      </c>
      <c r="E2152" s="346">
        <v>64245.271218596004</v>
      </c>
    </row>
    <row r="2153" spans="2:5" x14ac:dyDescent="0.2">
      <c r="B2153" s="194">
        <v>45979.5</v>
      </c>
      <c r="C2153" s="193" t="s">
        <v>74</v>
      </c>
      <c r="D2153" t="s">
        <v>65</v>
      </c>
      <c r="E2153" s="346">
        <v>65409.454660146745</v>
      </c>
    </row>
    <row r="2154" spans="2:5" x14ac:dyDescent="0.2">
      <c r="B2154" s="194">
        <v>45980.5</v>
      </c>
      <c r="C2154" s="193" t="s">
        <v>74</v>
      </c>
      <c r="D2154" t="s">
        <v>59</v>
      </c>
      <c r="E2154" s="346">
        <v>62613.30045389654</v>
      </c>
    </row>
    <row r="2155" spans="2:5" x14ac:dyDescent="0.2">
      <c r="B2155" s="194">
        <v>45981.5</v>
      </c>
      <c r="C2155" s="193" t="s">
        <v>74</v>
      </c>
      <c r="D2155" t="s">
        <v>60</v>
      </c>
      <c r="E2155" s="346">
        <v>65840.607054605134</v>
      </c>
    </row>
    <row r="2156" spans="2:5" x14ac:dyDescent="0.2">
      <c r="B2156" s="194">
        <v>45982.5</v>
      </c>
      <c r="C2156" s="193" t="s">
        <v>74</v>
      </c>
      <c r="D2156" t="s">
        <v>61</v>
      </c>
      <c r="E2156" s="346">
        <v>68542.849488477106</v>
      </c>
    </row>
    <row r="2157" spans="2:5" x14ac:dyDescent="0.2">
      <c r="B2157" s="194">
        <v>45983.5</v>
      </c>
      <c r="C2157" s="193" t="s">
        <v>74</v>
      </c>
      <c r="D2157" t="s">
        <v>62</v>
      </c>
      <c r="E2157" s="346">
        <v>57094.986866880725</v>
      </c>
    </row>
    <row r="2158" spans="2:5" x14ac:dyDescent="0.2">
      <c r="B2158" s="194">
        <v>45984.5</v>
      </c>
      <c r="C2158" s="193" t="s">
        <v>74</v>
      </c>
      <c r="D2158" t="s">
        <v>63</v>
      </c>
      <c r="E2158" s="346">
        <v>52001.410147931376</v>
      </c>
    </row>
    <row r="2159" spans="2:5" x14ac:dyDescent="0.2">
      <c r="B2159" s="194">
        <v>45985.5</v>
      </c>
      <c r="C2159" s="193" t="s">
        <v>74</v>
      </c>
      <c r="D2159" t="s">
        <v>64</v>
      </c>
      <c r="E2159" s="346">
        <v>63573.380144279334</v>
      </c>
    </row>
    <row r="2160" spans="2:5" x14ac:dyDescent="0.2">
      <c r="B2160" s="194">
        <v>45986.5</v>
      </c>
      <c r="C2160" s="193" t="s">
        <v>74</v>
      </c>
      <c r="D2160" t="s">
        <v>65</v>
      </c>
      <c r="E2160" s="346">
        <v>63152.006274870633</v>
      </c>
    </row>
    <row r="2161" spans="2:5" x14ac:dyDescent="0.2">
      <c r="B2161" s="194">
        <v>45987.5</v>
      </c>
      <c r="C2161" s="193" t="s">
        <v>74</v>
      </c>
      <c r="D2161" t="s">
        <v>59</v>
      </c>
      <c r="E2161" s="346">
        <v>66449.866562955023</v>
      </c>
    </row>
    <row r="2162" spans="2:5" x14ac:dyDescent="0.2">
      <c r="B2162" s="194">
        <v>45988.5</v>
      </c>
      <c r="C2162" s="193" t="s">
        <v>74</v>
      </c>
      <c r="D2162" t="s">
        <v>60</v>
      </c>
      <c r="E2162" s="346">
        <v>66644.985837669141</v>
      </c>
    </row>
    <row r="2163" spans="2:5" x14ac:dyDescent="0.2">
      <c r="B2163" s="194">
        <v>45989.5</v>
      </c>
      <c r="C2163" s="193" t="s">
        <v>74</v>
      </c>
      <c r="D2163" t="s">
        <v>61</v>
      </c>
      <c r="E2163" s="346">
        <v>71461.588429195457</v>
      </c>
    </row>
    <row r="2164" spans="2:5" x14ac:dyDescent="0.2">
      <c r="B2164" s="194">
        <v>45990.5</v>
      </c>
      <c r="C2164" s="193" t="s">
        <v>74</v>
      </c>
      <c r="D2164" t="s">
        <v>62</v>
      </c>
      <c r="E2164" s="346">
        <v>57601.471212904515</v>
      </c>
    </row>
    <row r="2165" spans="2:5" x14ac:dyDescent="0.2">
      <c r="B2165" s="194">
        <v>45991.5</v>
      </c>
      <c r="C2165" s="193" t="s">
        <v>74</v>
      </c>
      <c r="D2165" t="s">
        <v>63</v>
      </c>
      <c r="E2165" s="346">
        <v>46478.528900925339</v>
      </c>
    </row>
    <row r="2166" spans="2:5" x14ac:dyDescent="0.2">
      <c r="B2166" s="194">
        <v>45992.5</v>
      </c>
      <c r="C2166" s="193" t="s">
        <v>75</v>
      </c>
      <c r="D2166" t="s">
        <v>64</v>
      </c>
      <c r="E2166" s="348">
        <v>66315.916757177212</v>
      </c>
    </row>
    <row r="2167" spans="2:5" x14ac:dyDescent="0.2">
      <c r="B2167" s="194">
        <v>45993.5</v>
      </c>
      <c r="C2167" s="193" t="s">
        <v>75</v>
      </c>
      <c r="D2167" t="s">
        <v>65</v>
      </c>
      <c r="E2167" s="348">
        <v>66791.186614557882</v>
      </c>
    </row>
    <row r="2168" spans="2:5" x14ac:dyDescent="0.2">
      <c r="B2168" s="194">
        <v>45994.5</v>
      </c>
      <c r="C2168" s="193" t="s">
        <v>75</v>
      </c>
      <c r="D2168" t="s">
        <v>59</v>
      </c>
      <c r="E2168" s="348">
        <v>68779.441209252473</v>
      </c>
    </row>
    <row r="2169" spans="2:5" x14ac:dyDescent="0.2">
      <c r="B2169" s="194">
        <v>45995.5</v>
      </c>
      <c r="C2169" s="193" t="s">
        <v>75</v>
      </c>
      <c r="D2169" t="s">
        <v>60</v>
      </c>
      <c r="E2169" s="348">
        <v>68641.584805611812</v>
      </c>
    </row>
    <row r="2170" spans="2:5" x14ac:dyDescent="0.2">
      <c r="B2170" s="194">
        <v>45996.5</v>
      </c>
      <c r="C2170" s="193" t="s">
        <v>75</v>
      </c>
      <c r="D2170" t="s">
        <v>61</v>
      </c>
      <c r="E2170" s="348">
        <v>69777.403175852887</v>
      </c>
    </row>
    <row r="2171" spans="2:5" x14ac:dyDescent="0.2">
      <c r="B2171" s="194">
        <v>45997.5</v>
      </c>
      <c r="C2171" s="193" t="s">
        <v>75</v>
      </c>
      <c r="D2171" t="s">
        <v>62</v>
      </c>
      <c r="E2171" s="348">
        <v>60328.213777206525</v>
      </c>
    </row>
    <row r="2172" spans="2:5" x14ac:dyDescent="0.2">
      <c r="B2172" s="194">
        <v>45998.5</v>
      </c>
      <c r="C2172" s="193" t="s">
        <v>75</v>
      </c>
      <c r="D2172" t="s">
        <v>63</v>
      </c>
      <c r="E2172" s="348">
        <v>54202.939774522034</v>
      </c>
    </row>
    <row r="2173" spans="2:5" x14ac:dyDescent="0.2">
      <c r="B2173" s="194">
        <v>45999.5</v>
      </c>
      <c r="C2173" s="193" t="s">
        <v>75</v>
      </c>
      <c r="D2173" t="s">
        <v>64</v>
      </c>
      <c r="E2173" s="348">
        <v>66118.292177517651</v>
      </c>
    </row>
    <row r="2174" spans="2:5" x14ac:dyDescent="0.2">
      <c r="B2174" s="194">
        <v>46000.5</v>
      </c>
      <c r="C2174" s="193" t="s">
        <v>75</v>
      </c>
      <c r="D2174" t="s">
        <v>65</v>
      </c>
      <c r="E2174" s="348">
        <v>66128.911582661822</v>
      </c>
    </row>
    <row r="2175" spans="2:5" x14ac:dyDescent="0.2">
      <c r="B2175" s="194">
        <v>46001.5</v>
      </c>
      <c r="C2175" s="193" t="s">
        <v>75</v>
      </c>
      <c r="D2175" t="s">
        <v>59</v>
      </c>
      <c r="E2175" s="348">
        <v>70328.635260694078</v>
      </c>
    </row>
    <row r="2176" spans="2:5" x14ac:dyDescent="0.2">
      <c r="B2176" s="194">
        <v>46002.5</v>
      </c>
      <c r="C2176" s="193" t="s">
        <v>75</v>
      </c>
      <c r="D2176" t="s">
        <v>60</v>
      </c>
      <c r="E2176" s="348">
        <v>66046.541336836759</v>
      </c>
    </row>
    <row r="2177" spans="2:5" x14ac:dyDescent="0.2">
      <c r="B2177" s="194">
        <v>46003.5</v>
      </c>
      <c r="C2177" s="193" t="s">
        <v>75</v>
      </c>
      <c r="D2177" t="s">
        <v>61</v>
      </c>
      <c r="E2177" s="348">
        <v>70163.640435209469</v>
      </c>
    </row>
    <row r="2178" spans="2:5" x14ac:dyDescent="0.2">
      <c r="B2178" s="194">
        <v>46004.5</v>
      </c>
      <c r="C2178" s="193" t="s">
        <v>75</v>
      </c>
      <c r="D2178" t="s">
        <v>62</v>
      </c>
      <c r="E2178" s="348">
        <v>61137.708733121166</v>
      </c>
    </row>
    <row r="2179" spans="2:5" x14ac:dyDescent="0.2">
      <c r="B2179" s="194">
        <v>46005.5</v>
      </c>
      <c r="C2179" s="193" t="s">
        <v>75</v>
      </c>
      <c r="D2179" t="s">
        <v>63</v>
      </c>
      <c r="E2179" s="348">
        <v>52994.610924820125</v>
      </c>
    </row>
    <row r="2180" spans="2:5" x14ac:dyDescent="0.2">
      <c r="B2180" s="194">
        <v>46006.5</v>
      </c>
      <c r="C2180" s="193" t="s">
        <v>75</v>
      </c>
      <c r="D2180" t="s">
        <v>64</v>
      </c>
      <c r="E2180" s="348">
        <v>66634.091400628909</v>
      </c>
    </row>
    <row r="2181" spans="2:5" x14ac:dyDescent="0.2">
      <c r="B2181" s="194">
        <v>46007.5</v>
      </c>
      <c r="C2181" s="193" t="s">
        <v>75</v>
      </c>
      <c r="D2181" t="s">
        <v>65</v>
      </c>
      <c r="E2181" s="348">
        <v>68643.036292751407</v>
      </c>
    </row>
    <row r="2182" spans="2:5" x14ac:dyDescent="0.2">
      <c r="B2182" s="194">
        <v>46008.5</v>
      </c>
      <c r="C2182" s="193" t="s">
        <v>75</v>
      </c>
      <c r="D2182" t="s">
        <v>59</v>
      </c>
      <c r="E2182" s="348">
        <v>68368.441209252473</v>
      </c>
    </row>
    <row r="2183" spans="2:5" x14ac:dyDescent="0.2">
      <c r="B2183" s="194">
        <v>46009.5</v>
      </c>
      <c r="C2183" s="193" t="s">
        <v>75</v>
      </c>
      <c r="D2183" t="s">
        <v>60</v>
      </c>
      <c r="E2183" s="348">
        <v>71373.47432899673</v>
      </c>
    </row>
    <row r="2184" spans="2:5" x14ac:dyDescent="0.2">
      <c r="B2184" s="194">
        <v>46010.5</v>
      </c>
      <c r="C2184" s="193" t="s">
        <v>75</v>
      </c>
      <c r="D2184" t="s">
        <v>61</v>
      </c>
      <c r="E2184" s="348">
        <v>71838.310034575814</v>
      </c>
    </row>
    <row r="2185" spans="2:5" x14ac:dyDescent="0.2">
      <c r="B2185" s="194">
        <v>46011.5</v>
      </c>
      <c r="C2185" s="193" t="s">
        <v>75</v>
      </c>
      <c r="D2185" t="s">
        <v>62</v>
      </c>
      <c r="E2185" s="348">
        <v>59062.488809102593</v>
      </c>
    </row>
    <row r="2186" spans="2:5" x14ac:dyDescent="0.2">
      <c r="B2186" s="194">
        <v>46012.5</v>
      </c>
      <c r="C2186" s="193" t="s">
        <v>75</v>
      </c>
      <c r="D2186" t="s">
        <v>63</v>
      </c>
      <c r="E2186" s="348">
        <v>56418.851807760344</v>
      </c>
    </row>
    <row r="2187" spans="2:5" x14ac:dyDescent="0.2">
      <c r="B2187" s="194">
        <v>46013.5</v>
      </c>
      <c r="C2187" s="193" t="s">
        <v>75</v>
      </c>
      <c r="D2187" t="s">
        <v>64</v>
      </c>
      <c r="E2187" s="348">
        <v>70070.424134774541</v>
      </c>
    </row>
    <row r="2188" spans="2:5" x14ac:dyDescent="0.2">
      <c r="B2188" s="194">
        <v>46014.5</v>
      </c>
      <c r="C2188" s="193" t="s">
        <v>75</v>
      </c>
      <c r="D2188" t="s">
        <v>65</v>
      </c>
      <c r="E2188" s="348">
        <v>64563.826717763623</v>
      </c>
    </row>
    <row r="2189" spans="2:5" x14ac:dyDescent="0.2">
      <c r="B2189" s="194">
        <v>46015.5</v>
      </c>
      <c r="C2189" s="193" t="s">
        <v>75</v>
      </c>
      <c r="D2189" t="s">
        <v>59</v>
      </c>
      <c r="E2189" s="348">
        <v>42197.222039356675</v>
      </c>
    </row>
    <row r="2190" spans="2:5" x14ac:dyDescent="0.2">
      <c r="B2190" s="194">
        <v>46016.5</v>
      </c>
      <c r="C2190" s="193" t="s">
        <v>75</v>
      </c>
      <c r="D2190" t="s">
        <v>60</v>
      </c>
      <c r="E2190" s="348">
        <v>32250.092923103191</v>
      </c>
    </row>
    <row r="2191" spans="2:5" x14ac:dyDescent="0.2">
      <c r="B2191" s="194">
        <v>46017.5</v>
      </c>
      <c r="C2191" s="193" t="s">
        <v>75</v>
      </c>
      <c r="D2191" t="s">
        <v>61</v>
      </c>
      <c r="E2191" s="348">
        <v>39576.510783007099</v>
      </c>
    </row>
    <row r="2192" spans="2:5" x14ac:dyDescent="0.2">
      <c r="B2192" s="194">
        <v>46018.5</v>
      </c>
      <c r="C2192" s="193" t="s">
        <v>75</v>
      </c>
      <c r="D2192" t="s">
        <v>62</v>
      </c>
      <c r="E2192" s="348">
        <v>50414.37366546355</v>
      </c>
    </row>
    <row r="2193" spans="2:5" x14ac:dyDescent="0.2">
      <c r="B2193" s="194">
        <v>46019.5</v>
      </c>
      <c r="C2193" s="193" t="s">
        <v>75</v>
      </c>
      <c r="D2193" t="s">
        <v>63</v>
      </c>
      <c r="E2193" s="348">
        <v>46898.134594315146</v>
      </c>
    </row>
    <row r="2194" spans="2:5" x14ac:dyDescent="0.2">
      <c r="B2194" s="194">
        <v>46020.5</v>
      </c>
      <c r="C2194" s="193" t="s">
        <v>75</v>
      </c>
      <c r="D2194" t="s">
        <v>64</v>
      </c>
      <c r="E2194" s="348">
        <v>60934.746766520744</v>
      </c>
    </row>
    <row r="2195" spans="2:5" x14ac:dyDescent="0.2">
      <c r="B2195" s="194">
        <v>46021.5</v>
      </c>
      <c r="C2195" s="193" t="s">
        <v>75</v>
      </c>
      <c r="D2195" t="s">
        <v>65</v>
      </c>
      <c r="E2195" s="348">
        <v>63461.771349026036</v>
      </c>
    </row>
    <row r="2196" spans="2:5" x14ac:dyDescent="0.2">
      <c r="B2196" s="194">
        <v>46022.5</v>
      </c>
      <c r="C2196" s="193" t="s">
        <v>75</v>
      </c>
      <c r="D2196" t="s">
        <v>59</v>
      </c>
      <c r="E2196" s="348">
        <v>42527.839893569086</v>
      </c>
    </row>
    <row r="2197" spans="2:5" x14ac:dyDescent="0.2">
      <c r="B2197" s="194">
        <v>46023.5</v>
      </c>
      <c r="C2197" s="193" t="s">
        <v>58</v>
      </c>
      <c r="D2197" t="s">
        <v>60</v>
      </c>
      <c r="E2197" s="348">
        <v>34210.757546584369</v>
      </c>
    </row>
    <row r="2198" spans="2:5" x14ac:dyDescent="0.2">
      <c r="B2198" s="194">
        <v>46024.5</v>
      </c>
      <c r="C2198" s="193" t="s">
        <v>58</v>
      </c>
      <c r="D2198" t="s">
        <v>61</v>
      </c>
      <c r="E2198" s="348">
        <v>56793.429345937817</v>
      </c>
    </row>
    <row r="2199" spans="2:5" x14ac:dyDescent="0.2">
      <c r="B2199" s="194">
        <v>46025.5</v>
      </c>
      <c r="C2199" s="193" t="s">
        <v>58</v>
      </c>
      <c r="D2199" t="s">
        <v>62</v>
      </c>
      <c r="E2199" s="348">
        <v>50778.850046250765</v>
      </c>
    </row>
    <row r="2200" spans="2:5" x14ac:dyDescent="0.2">
      <c r="B2200" s="194">
        <v>46026.5</v>
      </c>
      <c r="C2200" s="193" t="s">
        <v>58</v>
      </c>
      <c r="D2200" t="s">
        <v>63</v>
      </c>
      <c r="E2200" s="348">
        <v>45814.627574440601</v>
      </c>
    </row>
    <row r="2201" spans="2:5" x14ac:dyDescent="0.2">
      <c r="B2201" s="194">
        <v>46027.5</v>
      </c>
      <c r="C2201" s="193" t="s">
        <v>58</v>
      </c>
      <c r="D2201" t="s">
        <v>64</v>
      </c>
      <c r="E2201" s="348">
        <v>62102.725818837214</v>
      </c>
    </row>
    <row r="2202" spans="2:5" x14ac:dyDescent="0.2">
      <c r="B2202" s="194">
        <v>46028.5</v>
      </c>
      <c r="C2202" s="193" t="s">
        <v>58</v>
      </c>
      <c r="D2202" t="s">
        <v>65</v>
      </c>
      <c r="E2202" s="348">
        <v>63964.309245766017</v>
      </c>
    </row>
    <row r="2203" spans="2:5" x14ac:dyDescent="0.2">
      <c r="B2203" s="194">
        <v>46029.5</v>
      </c>
      <c r="C2203" s="193" t="s">
        <v>58</v>
      </c>
      <c r="D2203" t="s">
        <v>59</v>
      </c>
      <c r="E2203" s="348">
        <v>64326.031553925357</v>
      </c>
    </row>
    <row r="2204" spans="2:5" x14ac:dyDescent="0.2">
      <c r="B2204" s="194">
        <v>46030.5</v>
      </c>
      <c r="C2204" s="193" t="s">
        <v>58</v>
      </c>
      <c r="D2204" t="s">
        <v>60</v>
      </c>
      <c r="E2204" s="348">
        <v>64775.535844817918</v>
      </c>
    </row>
    <row r="2205" spans="2:5" x14ac:dyDescent="0.2">
      <c r="B2205" s="194">
        <v>46031.5</v>
      </c>
      <c r="C2205" s="193" t="s">
        <v>58</v>
      </c>
      <c r="D2205" t="s">
        <v>61</v>
      </c>
      <c r="E2205" s="348">
        <v>68056.765820087559</v>
      </c>
    </row>
    <row r="2206" spans="2:5" x14ac:dyDescent="0.2">
      <c r="B2206" s="194">
        <v>46032.5</v>
      </c>
      <c r="C2206" s="193" t="s">
        <v>58</v>
      </c>
      <c r="D2206" t="s">
        <v>62</v>
      </c>
      <c r="E2206" s="348">
        <v>55090.76157740537</v>
      </c>
    </row>
    <row r="2207" spans="2:5" x14ac:dyDescent="0.2">
      <c r="B2207" s="194">
        <v>46033.5</v>
      </c>
      <c r="C2207" s="193" t="s">
        <v>58</v>
      </c>
      <c r="D2207" t="s">
        <v>63</v>
      </c>
      <c r="E2207" s="348">
        <v>48199.875932846946</v>
      </c>
    </row>
    <row r="2208" spans="2:5" x14ac:dyDescent="0.2">
      <c r="B2208" s="194">
        <v>46034.5</v>
      </c>
      <c r="C2208" s="193" t="s">
        <v>58</v>
      </c>
      <c r="D2208" t="s">
        <v>64</v>
      </c>
      <c r="E2208" s="348">
        <v>62661.200846915854</v>
      </c>
    </row>
    <row r="2209" spans="2:5" x14ac:dyDescent="0.2">
      <c r="B2209" s="194">
        <v>46035.5</v>
      </c>
      <c r="C2209" s="193" t="s">
        <v>58</v>
      </c>
      <c r="D2209" t="s">
        <v>65</v>
      </c>
      <c r="E2209" s="348">
        <v>63528.42629702171</v>
      </c>
    </row>
    <row r="2210" spans="2:5" x14ac:dyDescent="0.2">
      <c r="B2210" s="194">
        <v>46036.5</v>
      </c>
      <c r="C2210" s="193" t="s">
        <v>58</v>
      </c>
      <c r="D2210" t="s">
        <v>59</v>
      </c>
      <c r="E2210" s="348">
        <v>65424.819820551631</v>
      </c>
    </row>
    <row r="2211" spans="2:5" x14ac:dyDescent="0.2">
      <c r="B2211" s="194">
        <v>46037.5</v>
      </c>
      <c r="C2211" s="193" t="s">
        <v>58</v>
      </c>
      <c r="D2211" t="s">
        <v>60</v>
      </c>
      <c r="E2211" s="348">
        <v>66425.231727218255</v>
      </c>
    </row>
    <row r="2212" spans="2:5" x14ac:dyDescent="0.2">
      <c r="B2212" s="194">
        <v>46038.5</v>
      </c>
      <c r="C2212" s="193" t="s">
        <v>58</v>
      </c>
      <c r="D2212" t="s">
        <v>61</v>
      </c>
      <c r="E2212" s="348">
        <v>66564.472113622687</v>
      </c>
    </row>
    <row r="2213" spans="2:5" x14ac:dyDescent="0.2">
      <c r="B2213" s="194">
        <v>46039.5</v>
      </c>
      <c r="C2213" s="193" t="s">
        <v>58</v>
      </c>
      <c r="D2213" t="s">
        <v>62</v>
      </c>
      <c r="E2213" s="348">
        <v>53554.57687957387</v>
      </c>
    </row>
    <row r="2214" spans="2:5" x14ac:dyDescent="0.2">
      <c r="B2214" s="194">
        <v>46040.5</v>
      </c>
      <c r="C2214" s="193" t="s">
        <v>58</v>
      </c>
      <c r="D2214" t="s">
        <v>63</v>
      </c>
      <c r="E2214" s="348">
        <v>41758.49457918109</v>
      </c>
    </row>
    <row r="2215" spans="2:5" x14ac:dyDescent="0.2">
      <c r="B2215" s="194">
        <v>46041.5</v>
      </c>
      <c r="C2215" s="193" t="s">
        <v>58</v>
      </c>
      <c r="D2215" t="s">
        <v>64</v>
      </c>
      <c r="E2215" s="348">
        <v>63171.244436245128</v>
      </c>
    </row>
    <row r="2216" spans="2:5" x14ac:dyDescent="0.2">
      <c r="B2216" s="194">
        <v>46042.5</v>
      </c>
      <c r="C2216" s="193" t="s">
        <v>58</v>
      </c>
      <c r="D2216" t="s">
        <v>65</v>
      </c>
      <c r="E2216" s="348">
        <v>62541.635732503353</v>
      </c>
    </row>
    <row r="2217" spans="2:5" x14ac:dyDescent="0.2">
      <c r="B2217" s="194">
        <v>46043.5</v>
      </c>
      <c r="C2217" s="193" t="s">
        <v>58</v>
      </c>
      <c r="D2217" t="s">
        <v>59</v>
      </c>
      <c r="E2217" s="348">
        <v>64182.250720138174</v>
      </c>
    </row>
    <row r="2218" spans="2:5" x14ac:dyDescent="0.2">
      <c r="B2218" s="194">
        <v>46044.5</v>
      </c>
      <c r="C2218" s="193" t="s">
        <v>58</v>
      </c>
      <c r="D2218" t="s">
        <v>60</v>
      </c>
      <c r="E2218" s="348">
        <v>64557.594370445768</v>
      </c>
    </row>
    <row r="2219" spans="2:5" x14ac:dyDescent="0.2">
      <c r="B2219" s="194">
        <v>46045.5</v>
      </c>
      <c r="C2219" s="193" t="s">
        <v>58</v>
      </c>
      <c r="D2219" t="s">
        <v>61</v>
      </c>
      <c r="E2219" s="348">
        <v>67020.030334358918</v>
      </c>
    </row>
    <row r="2220" spans="2:5" x14ac:dyDescent="0.2">
      <c r="B2220" s="194">
        <v>46046.5</v>
      </c>
      <c r="C2220" s="193" t="s">
        <v>58</v>
      </c>
      <c r="D2220" t="s">
        <v>62</v>
      </c>
      <c r="E2220" s="348">
        <v>54503.53038256929</v>
      </c>
    </row>
    <row r="2221" spans="2:5" x14ac:dyDescent="0.2">
      <c r="B2221" s="194">
        <v>46047.5</v>
      </c>
      <c r="C2221" s="193" t="s">
        <v>58</v>
      </c>
      <c r="D2221" t="s">
        <v>63</v>
      </c>
      <c r="E2221" s="348">
        <v>48072.743406129855</v>
      </c>
    </row>
    <row r="2222" spans="2:5" x14ac:dyDescent="0.2">
      <c r="B2222" s="194">
        <v>46048.5</v>
      </c>
      <c r="C2222" s="193" t="s">
        <v>58</v>
      </c>
      <c r="D2222" t="s">
        <v>64</v>
      </c>
      <c r="E2222" s="348">
        <v>63206.054532846239</v>
      </c>
    </row>
    <row r="2223" spans="2:5" x14ac:dyDescent="0.2">
      <c r="B2223" s="194">
        <v>46049.5</v>
      </c>
      <c r="C2223" s="193" t="s">
        <v>58</v>
      </c>
      <c r="D2223" t="s">
        <v>65</v>
      </c>
      <c r="E2223" s="348">
        <v>63013.842260309691</v>
      </c>
    </row>
    <row r="2224" spans="2:5" x14ac:dyDescent="0.2">
      <c r="B2224" s="194">
        <v>46050.5</v>
      </c>
      <c r="C2224" s="193" t="s">
        <v>58</v>
      </c>
      <c r="D2224" t="s">
        <v>59</v>
      </c>
      <c r="E2224" s="348">
        <v>64460.731492947038</v>
      </c>
    </row>
    <row r="2225" spans="2:5" x14ac:dyDescent="0.2">
      <c r="B2225" s="194">
        <v>46051.5</v>
      </c>
      <c r="C2225" s="193" t="s">
        <v>58</v>
      </c>
      <c r="D2225" t="s">
        <v>60</v>
      </c>
      <c r="E2225" s="348">
        <v>66733.982149245465</v>
      </c>
    </row>
    <row r="2226" spans="2:5" x14ac:dyDescent="0.2">
      <c r="B2226" s="194">
        <v>46052.5</v>
      </c>
      <c r="C2226" s="193" t="s">
        <v>58</v>
      </c>
      <c r="D2226" t="s">
        <v>61</v>
      </c>
      <c r="E2226" s="348">
        <v>69045.069867066835</v>
      </c>
    </row>
    <row r="2227" spans="2:5" x14ac:dyDescent="0.2">
      <c r="B2227" s="194">
        <v>46053.5</v>
      </c>
      <c r="C2227" s="193" t="s">
        <v>58</v>
      </c>
      <c r="D2227" t="s">
        <v>62</v>
      </c>
      <c r="E2227" s="348">
        <v>59942.98634710761</v>
      </c>
    </row>
    <row r="2228" spans="2:5" x14ac:dyDescent="0.2">
      <c r="B2228" s="194">
        <v>46054.5</v>
      </c>
      <c r="C2228" s="193" t="s">
        <v>66</v>
      </c>
      <c r="D2228" t="s">
        <v>63</v>
      </c>
      <c r="E2228" s="346">
        <v>50989.224108318325</v>
      </c>
    </row>
    <row r="2229" spans="2:5" x14ac:dyDescent="0.2">
      <c r="B2229" s="194">
        <v>46055.5</v>
      </c>
      <c r="C2229" s="193" t="s">
        <v>66</v>
      </c>
      <c r="D2229" t="s">
        <v>64</v>
      </c>
      <c r="E2229" s="346">
        <v>66351.071086633281</v>
      </c>
    </row>
    <row r="2230" spans="2:5" x14ac:dyDescent="0.2">
      <c r="B2230" s="194">
        <v>46056.5</v>
      </c>
      <c r="C2230" s="193" t="s">
        <v>66</v>
      </c>
      <c r="D2230" t="s">
        <v>65</v>
      </c>
      <c r="E2230" s="346">
        <v>67004.895509749738</v>
      </c>
    </row>
    <row r="2231" spans="2:5" x14ac:dyDescent="0.2">
      <c r="B2231" s="194">
        <v>46057.5</v>
      </c>
      <c r="C2231" s="193" t="s">
        <v>66</v>
      </c>
      <c r="D2231" t="s">
        <v>59</v>
      </c>
      <c r="E2231" s="346">
        <v>66894.41129010274</v>
      </c>
    </row>
    <row r="2232" spans="2:5" x14ac:dyDescent="0.2">
      <c r="B2232" s="194">
        <v>46058.5</v>
      </c>
      <c r="C2232" s="193" t="s">
        <v>66</v>
      </c>
      <c r="D2232" t="s">
        <v>60</v>
      </c>
      <c r="E2232" s="346">
        <v>69497.601122881242</v>
      </c>
    </row>
    <row r="2233" spans="2:5" x14ac:dyDescent="0.2">
      <c r="B2233" s="194">
        <v>46059.5</v>
      </c>
      <c r="C2233" s="193" t="s">
        <v>66</v>
      </c>
      <c r="D2233" t="s">
        <v>61</v>
      </c>
      <c r="E2233" s="346">
        <v>68780.21043640624</v>
      </c>
    </row>
    <row r="2234" spans="2:5" x14ac:dyDescent="0.2">
      <c r="B2234" s="194">
        <v>46060.5</v>
      </c>
      <c r="C2234" s="193" t="s">
        <v>66</v>
      </c>
      <c r="D2234" t="s">
        <v>62</v>
      </c>
      <c r="E2234" s="346">
        <v>57106.720215347785</v>
      </c>
    </row>
    <row r="2235" spans="2:5" x14ac:dyDescent="0.2">
      <c r="B2235" s="194">
        <v>46061.5</v>
      </c>
      <c r="C2235" s="193" t="s">
        <v>66</v>
      </c>
      <c r="D2235" t="s">
        <v>63</v>
      </c>
      <c r="E2235" s="346">
        <v>53701.384678282891</v>
      </c>
    </row>
    <row r="2236" spans="2:5" x14ac:dyDescent="0.2">
      <c r="B2236" s="194">
        <v>46062.5</v>
      </c>
      <c r="C2236" s="193" t="s">
        <v>66</v>
      </c>
      <c r="D2236" t="s">
        <v>64</v>
      </c>
      <c r="E2236" s="346">
        <v>65085.799749306061</v>
      </c>
    </row>
    <row r="2237" spans="2:5" x14ac:dyDescent="0.2">
      <c r="B2237" s="194">
        <v>46063.5</v>
      </c>
      <c r="C2237" s="193" t="s">
        <v>66</v>
      </c>
      <c r="D2237" t="s">
        <v>65</v>
      </c>
      <c r="E2237" s="346">
        <v>67304.565037011445</v>
      </c>
    </row>
    <row r="2238" spans="2:5" x14ac:dyDescent="0.2">
      <c r="B2238" s="194">
        <v>46064.5</v>
      </c>
      <c r="C2238" s="193" t="s">
        <v>66</v>
      </c>
      <c r="D2238" t="s">
        <v>59</v>
      </c>
      <c r="E2238" s="346">
        <v>68333.733110435511</v>
      </c>
    </row>
    <row r="2239" spans="2:5" x14ac:dyDescent="0.2">
      <c r="B2239" s="194">
        <v>46065.5</v>
      </c>
      <c r="C2239" s="193" t="s">
        <v>66</v>
      </c>
      <c r="D2239" t="s">
        <v>60</v>
      </c>
      <c r="E2239" s="346">
        <v>69471.871921045633</v>
      </c>
    </row>
    <row r="2240" spans="2:5" x14ac:dyDescent="0.2">
      <c r="B2240" s="194">
        <v>46066.5</v>
      </c>
      <c r="C2240" s="193" t="s">
        <v>66</v>
      </c>
      <c r="D2240" t="s">
        <v>61</v>
      </c>
      <c r="E2240" s="346">
        <v>69962.24023838299</v>
      </c>
    </row>
    <row r="2241" spans="2:5" x14ac:dyDescent="0.2">
      <c r="B2241" s="194">
        <v>46067.5</v>
      </c>
      <c r="C2241" s="193" t="s">
        <v>66</v>
      </c>
      <c r="D2241" t="s">
        <v>62</v>
      </c>
      <c r="E2241" s="346">
        <v>57612.223357294308</v>
      </c>
    </row>
    <row r="2242" spans="2:5" x14ac:dyDescent="0.2">
      <c r="B2242" s="194">
        <v>46068.5</v>
      </c>
      <c r="C2242" s="193" t="s">
        <v>66</v>
      </c>
      <c r="D2242" t="s">
        <v>63</v>
      </c>
      <c r="E2242" s="346">
        <v>52187.902217365168</v>
      </c>
    </row>
    <row r="2243" spans="2:5" x14ac:dyDescent="0.2">
      <c r="B2243" s="194">
        <v>46069.5</v>
      </c>
      <c r="C2243" s="193" t="s">
        <v>66</v>
      </c>
      <c r="D2243" t="s">
        <v>64</v>
      </c>
      <c r="E2243" s="346">
        <v>66694.631605261602</v>
      </c>
    </row>
    <row r="2244" spans="2:5" x14ac:dyDescent="0.2">
      <c r="B2244" s="194">
        <v>46070.5</v>
      </c>
      <c r="C2244" s="193" t="s">
        <v>66</v>
      </c>
      <c r="D2244" t="s">
        <v>65</v>
      </c>
      <c r="E2244" s="346">
        <v>67822.17603864531</v>
      </c>
    </row>
    <row r="2245" spans="2:5" x14ac:dyDescent="0.2">
      <c r="B2245" s="194">
        <v>46071.5</v>
      </c>
      <c r="C2245" s="193" t="s">
        <v>66</v>
      </c>
      <c r="D2245" t="s">
        <v>59</v>
      </c>
      <c r="E2245" s="346">
        <v>66229.992489759868</v>
      </c>
    </row>
    <row r="2246" spans="2:5" x14ac:dyDescent="0.2">
      <c r="B2246" s="194">
        <v>46072.5</v>
      </c>
      <c r="C2246" s="193" t="s">
        <v>66</v>
      </c>
      <c r="D2246" t="s">
        <v>60</v>
      </c>
      <c r="E2246" s="346">
        <v>68804.426155780922</v>
      </c>
    </row>
    <row r="2247" spans="2:5" x14ac:dyDescent="0.2">
      <c r="B2247" s="194">
        <v>46073.5</v>
      </c>
      <c r="C2247" s="193" t="s">
        <v>66</v>
      </c>
      <c r="D2247" t="s">
        <v>61</v>
      </c>
      <c r="E2247" s="346">
        <v>70952.057767823178</v>
      </c>
    </row>
    <row r="2248" spans="2:5" x14ac:dyDescent="0.2">
      <c r="B2248" s="194">
        <v>46074.5</v>
      </c>
      <c r="C2248" s="193" t="s">
        <v>66</v>
      </c>
      <c r="D2248" t="s">
        <v>62</v>
      </c>
      <c r="E2248" s="346">
        <v>53966.244108943494</v>
      </c>
    </row>
    <row r="2249" spans="2:5" x14ac:dyDescent="0.2">
      <c r="B2249" s="194">
        <v>46075.5</v>
      </c>
      <c r="C2249" s="193" t="s">
        <v>66</v>
      </c>
      <c r="D2249" t="s">
        <v>63</v>
      </c>
      <c r="E2249" s="346">
        <v>49923.732455832236</v>
      </c>
    </row>
    <row r="2250" spans="2:5" x14ac:dyDescent="0.2">
      <c r="B2250" s="194">
        <v>46076.5</v>
      </c>
      <c r="C2250" s="193" t="s">
        <v>66</v>
      </c>
      <c r="D2250" t="s">
        <v>64</v>
      </c>
      <c r="E2250" s="346">
        <v>63776.63742061222</v>
      </c>
    </row>
    <row r="2251" spans="2:5" x14ac:dyDescent="0.2">
      <c r="B2251" s="194">
        <v>46077.5</v>
      </c>
      <c r="C2251" s="193" t="s">
        <v>66</v>
      </c>
      <c r="D2251" t="s">
        <v>65</v>
      </c>
      <c r="E2251" s="346">
        <v>65889.458936053372</v>
      </c>
    </row>
    <row r="2252" spans="2:5" x14ac:dyDescent="0.2">
      <c r="B2252" s="194">
        <v>46078.5</v>
      </c>
      <c r="C2252" s="193" t="s">
        <v>66</v>
      </c>
      <c r="D2252" t="s">
        <v>59</v>
      </c>
      <c r="E2252" s="346">
        <v>59654.744844564608</v>
      </c>
    </row>
    <row r="2253" spans="2:5" x14ac:dyDescent="0.2">
      <c r="B2253" s="194">
        <v>46079.5</v>
      </c>
      <c r="C2253" s="193" t="s">
        <v>66</v>
      </c>
      <c r="D2253" t="s">
        <v>60</v>
      </c>
      <c r="E2253" s="346">
        <v>62502.815598851514</v>
      </c>
    </row>
    <row r="2254" spans="2:5" x14ac:dyDescent="0.2">
      <c r="B2254" s="194">
        <v>46080.5</v>
      </c>
      <c r="C2254" s="193" t="s">
        <v>66</v>
      </c>
      <c r="D2254" t="s">
        <v>61</v>
      </c>
      <c r="E2254" s="346">
        <v>62994.222814165347</v>
      </c>
    </row>
    <row r="2255" spans="2:5" x14ac:dyDescent="0.2">
      <c r="B2255" s="194">
        <v>46081.5</v>
      </c>
      <c r="C2255" s="193" t="s">
        <v>66</v>
      </c>
      <c r="D2255" t="s">
        <v>62</v>
      </c>
      <c r="E2255" s="346">
        <v>57235.348469594013</v>
      </c>
    </row>
    <row r="2256" spans="2:5" x14ac:dyDescent="0.2">
      <c r="B2256" s="194">
        <v>46082.5</v>
      </c>
      <c r="C2256" s="193" t="s">
        <v>67</v>
      </c>
      <c r="D2256" t="s">
        <v>63</v>
      </c>
      <c r="E2256" s="346">
        <v>56191.892297502112</v>
      </c>
    </row>
    <row r="2257" spans="2:5" x14ac:dyDescent="0.2">
      <c r="B2257" s="194">
        <v>46083.5</v>
      </c>
      <c r="C2257" s="193" t="s">
        <v>67</v>
      </c>
      <c r="D2257" t="s">
        <v>64</v>
      </c>
      <c r="E2257" s="346">
        <v>66199.870733638061</v>
      </c>
    </row>
    <row r="2258" spans="2:5" x14ac:dyDescent="0.2">
      <c r="B2258" s="194">
        <v>46084.5</v>
      </c>
      <c r="C2258" s="193" t="s">
        <v>67</v>
      </c>
      <c r="D2258" t="s">
        <v>65</v>
      </c>
      <c r="E2258" s="346">
        <v>61116.419923306566</v>
      </c>
    </row>
    <row r="2259" spans="2:5" x14ac:dyDescent="0.2">
      <c r="B2259" s="194">
        <v>46085.5</v>
      </c>
      <c r="C2259" s="193" t="s">
        <v>67</v>
      </c>
      <c r="D2259" t="s">
        <v>59</v>
      </c>
      <c r="E2259" s="346">
        <v>65200.327546744411</v>
      </c>
    </row>
    <row r="2260" spans="2:5" x14ac:dyDescent="0.2">
      <c r="B2260" s="194">
        <v>46086.5</v>
      </c>
      <c r="C2260" s="193" t="s">
        <v>67</v>
      </c>
      <c r="D2260" t="s">
        <v>60</v>
      </c>
      <c r="E2260" s="346">
        <v>65712.645707390737</v>
      </c>
    </row>
    <row r="2261" spans="2:5" x14ac:dyDescent="0.2">
      <c r="B2261" s="194">
        <v>46087.5</v>
      </c>
      <c r="C2261" s="193" t="s">
        <v>67</v>
      </c>
      <c r="D2261" t="s">
        <v>61</v>
      </c>
      <c r="E2261" s="346">
        <v>64510.26635077181</v>
      </c>
    </row>
    <row r="2262" spans="2:5" x14ac:dyDescent="0.2">
      <c r="B2262" s="194">
        <v>46088.5</v>
      </c>
      <c r="C2262" s="193" t="s">
        <v>67</v>
      </c>
      <c r="D2262" t="s">
        <v>62</v>
      </c>
      <c r="E2262" s="346">
        <v>52248.088007792045</v>
      </c>
    </row>
    <row r="2263" spans="2:5" x14ac:dyDescent="0.2">
      <c r="B2263" s="194">
        <v>46089.5</v>
      </c>
      <c r="C2263" s="193" t="s">
        <v>67</v>
      </c>
      <c r="D2263" t="s">
        <v>63</v>
      </c>
      <c r="E2263" s="346">
        <v>50165.357852674744</v>
      </c>
    </row>
    <row r="2264" spans="2:5" x14ac:dyDescent="0.2">
      <c r="B2264" s="194">
        <v>46090.5</v>
      </c>
      <c r="C2264" s="193" t="s">
        <v>67</v>
      </c>
      <c r="D2264" t="s">
        <v>64</v>
      </c>
      <c r="E2264" s="346">
        <v>61977.950871005698</v>
      </c>
    </row>
    <row r="2265" spans="2:5" x14ac:dyDescent="0.2">
      <c r="B2265" s="194">
        <v>46091.5</v>
      </c>
      <c r="C2265" s="193" t="s">
        <v>67</v>
      </c>
      <c r="D2265" t="s">
        <v>65</v>
      </c>
      <c r="E2265" s="346">
        <v>66321.154216566574</v>
      </c>
    </row>
    <row r="2266" spans="2:5" x14ac:dyDescent="0.2">
      <c r="B2266" s="194">
        <v>46092.5</v>
      </c>
      <c r="C2266" s="193" t="s">
        <v>67</v>
      </c>
      <c r="D2266" t="s">
        <v>59</v>
      </c>
      <c r="E2266" s="346">
        <v>67866.473076638547</v>
      </c>
    </row>
    <row r="2267" spans="2:5" x14ac:dyDescent="0.2">
      <c r="B2267" s="194">
        <v>46093.5</v>
      </c>
      <c r="C2267" s="193" t="s">
        <v>67</v>
      </c>
      <c r="D2267" t="s">
        <v>60</v>
      </c>
      <c r="E2267" s="346">
        <v>67559.082180250756</v>
      </c>
    </row>
    <row r="2268" spans="2:5" x14ac:dyDescent="0.2">
      <c r="B2268" s="194">
        <v>46094.5</v>
      </c>
      <c r="C2268" s="193" t="s">
        <v>67</v>
      </c>
      <c r="D2268" t="s">
        <v>61</v>
      </c>
      <c r="E2268" s="346">
        <v>70806.551990388471</v>
      </c>
    </row>
    <row r="2269" spans="2:5" x14ac:dyDescent="0.2">
      <c r="B2269" s="194">
        <v>46095.5</v>
      </c>
      <c r="C2269" s="193" t="s">
        <v>67</v>
      </c>
      <c r="D2269" t="s">
        <v>62</v>
      </c>
      <c r="E2269" s="346">
        <v>62088.778881267965</v>
      </c>
    </row>
    <row r="2270" spans="2:5" x14ac:dyDescent="0.2">
      <c r="B2270" s="194">
        <v>46096.5</v>
      </c>
      <c r="C2270" s="193" t="s">
        <v>67</v>
      </c>
      <c r="D2270" t="s">
        <v>63</v>
      </c>
      <c r="E2270" s="346">
        <v>51752.498603411725</v>
      </c>
    </row>
    <row r="2271" spans="2:5" x14ac:dyDescent="0.2">
      <c r="B2271" s="194">
        <v>46097.5</v>
      </c>
      <c r="C2271" s="193" t="s">
        <v>67</v>
      </c>
      <c r="D2271" t="s">
        <v>64</v>
      </c>
      <c r="E2271" s="346">
        <v>68418.522033416622</v>
      </c>
    </row>
    <row r="2272" spans="2:5" x14ac:dyDescent="0.2">
      <c r="B2272" s="194">
        <v>46098.5</v>
      </c>
      <c r="C2272" s="193" t="s">
        <v>67</v>
      </c>
      <c r="D2272" t="s">
        <v>65</v>
      </c>
      <c r="E2272" s="346">
        <v>66465.439739360838</v>
      </c>
    </row>
    <row r="2273" spans="2:5" x14ac:dyDescent="0.2">
      <c r="B2273" s="194">
        <v>46099.5</v>
      </c>
      <c r="C2273" s="193" t="s">
        <v>67</v>
      </c>
      <c r="D2273" t="s">
        <v>59</v>
      </c>
      <c r="E2273" s="346">
        <v>70501.252188533923</v>
      </c>
    </row>
    <row r="2274" spans="2:5" x14ac:dyDescent="0.2">
      <c r="B2274" s="194">
        <v>46100.5</v>
      </c>
      <c r="C2274" s="193" t="s">
        <v>67</v>
      </c>
      <c r="D2274" t="s">
        <v>60</v>
      </c>
      <c r="E2274" s="346">
        <v>65645.730682326714</v>
      </c>
    </row>
    <row r="2275" spans="2:5" x14ac:dyDescent="0.2">
      <c r="B2275" s="194">
        <v>46101.5</v>
      </c>
      <c r="C2275" s="193" t="s">
        <v>67</v>
      </c>
      <c r="D2275" t="s">
        <v>61</v>
      </c>
      <c r="E2275" s="346">
        <v>60867.579673849781</v>
      </c>
    </row>
    <row r="2276" spans="2:5" x14ac:dyDescent="0.2">
      <c r="B2276" s="194">
        <v>46102.5</v>
      </c>
      <c r="C2276" s="193" t="s">
        <v>67</v>
      </c>
      <c r="D2276" t="s">
        <v>62</v>
      </c>
      <c r="E2276" s="346">
        <v>56208.621053768111</v>
      </c>
    </row>
    <row r="2277" spans="2:5" x14ac:dyDescent="0.2">
      <c r="B2277" s="194">
        <v>46103.5</v>
      </c>
      <c r="C2277" s="193" t="s">
        <v>67</v>
      </c>
      <c r="D2277" t="s">
        <v>63</v>
      </c>
      <c r="E2277" s="346">
        <v>50372.376211466522</v>
      </c>
    </row>
    <row r="2278" spans="2:5" x14ac:dyDescent="0.2">
      <c r="B2278" s="194">
        <v>46104.5</v>
      </c>
      <c r="C2278" s="193" t="s">
        <v>67</v>
      </c>
      <c r="D2278" t="s">
        <v>64</v>
      </c>
      <c r="E2278" s="346">
        <v>58147.065686091148</v>
      </c>
    </row>
    <row r="2279" spans="2:5" x14ac:dyDescent="0.2">
      <c r="B2279" s="194">
        <v>46105.5</v>
      </c>
      <c r="C2279" s="193" t="s">
        <v>67</v>
      </c>
      <c r="D2279" t="s">
        <v>65</v>
      </c>
      <c r="E2279" s="346">
        <v>66388.069241630583</v>
      </c>
    </row>
    <row r="2280" spans="2:5" x14ac:dyDescent="0.2">
      <c r="B2280" s="194">
        <v>46106.5</v>
      </c>
      <c r="C2280" s="193" t="s">
        <v>67</v>
      </c>
      <c r="D2280" t="s">
        <v>59</v>
      </c>
      <c r="E2280" s="346">
        <v>73378.598266286339</v>
      </c>
    </row>
    <row r="2281" spans="2:5" x14ac:dyDescent="0.2">
      <c r="B2281" s="194">
        <v>46107.5</v>
      </c>
      <c r="C2281" s="193" t="s">
        <v>67</v>
      </c>
      <c r="D2281" t="s">
        <v>60</v>
      </c>
      <c r="E2281" s="346">
        <v>38114.380057553251</v>
      </c>
    </row>
    <row r="2282" spans="2:5" x14ac:dyDescent="0.2">
      <c r="B2282" s="194">
        <v>46108.5</v>
      </c>
      <c r="C2282" s="193" t="s">
        <v>67</v>
      </c>
      <c r="D2282" t="s">
        <v>61</v>
      </c>
      <c r="E2282" s="346">
        <v>68516.803476479399</v>
      </c>
    </row>
    <row r="2283" spans="2:5" x14ac:dyDescent="0.2">
      <c r="B2283" s="194">
        <v>46109.5</v>
      </c>
      <c r="C2283" s="193" t="s">
        <v>67</v>
      </c>
      <c r="D2283" t="s">
        <v>62</v>
      </c>
      <c r="E2283" s="346">
        <v>50727.862282119073</v>
      </c>
    </row>
    <row r="2284" spans="2:5" x14ac:dyDescent="0.2">
      <c r="B2284" s="194">
        <v>46110.5</v>
      </c>
      <c r="C2284" s="193" t="s">
        <v>67</v>
      </c>
      <c r="D2284" t="s">
        <v>63</v>
      </c>
      <c r="E2284" s="346">
        <v>50355.647455200517</v>
      </c>
    </row>
    <row r="2285" spans="2:5" x14ac:dyDescent="0.2">
      <c r="B2285" s="194">
        <v>46111.5</v>
      </c>
      <c r="C2285" s="193" t="s">
        <v>67</v>
      </c>
      <c r="D2285" t="s">
        <v>64</v>
      </c>
      <c r="E2285" s="346">
        <v>66592.99650588911</v>
      </c>
    </row>
    <row r="2286" spans="2:5" x14ac:dyDescent="0.2">
      <c r="B2286" s="194">
        <v>46112.5</v>
      </c>
      <c r="C2286" s="193" t="s">
        <v>67</v>
      </c>
      <c r="D2286" t="s">
        <v>65</v>
      </c>
      <c r="E2286" s="346">
        <v>62571.82171844878</v>
      </c>
    </row>
    <row r="2287" spans="2:5" x14ac:dyDescent="0.2">
      <c r="B2287" s="194">
        <v>46113.5</v>
      </c>
      <c r="C2287" s="193" t="s">
        <v>68</v>
      </c>
      <c r="D2287" t="s">
        <v>59</v>
      </c>
      <c r="E2287" s="346">
        <v>68863.925168998947</v>
      </c>
    </row>
    <row r="2288" spans="2:5" x14ac:dyDescent="0.2">
      <c r="B2288" s="194">
        <v>46114.5</v>
      </c>
      <c r="C2288" s="193" t="s">
        <v>68</v>
      </c>
      <c r="D2288" t="s">
        <v>60</v>
      </c>
      <c r="E2288" s="346">
        <v>42382.303999917116</v>
      </c>
    </row>
    <row r="2289" spans="2:5" x14ac:dyDescent="0.2">
      <c r="B2289" s="194">
        <v>46115.5</v>
      </c>
      <c r="C2289" s="193" t="s">
        <v>68</v>
      </c>
      <c r="D2289" t="s">
        <v>61</v>
      </c>
      <c r="E2289" s="346">
        <v>41305.390315293218</v>
      </c>
    </row>
    <row r="2290" spans="2:5" x14ac:dyDescent="0.2">
      <c r="B2290" s="194">
        <v>46116.5</v>
      </c>
      <c r="C2290" s="193" t="s">
        <v>68</v>
      </c>
      <c r="D2290" t="s">
        <v>62</v>
      </c>
      <c r="E2290" s="346">
        <v>52404.920097785813</v>
      </c>
    </row>
    <row r="2291" spans="2:5" x14ac:dyDescent="0.2">
      <c r="B2291" s="194">
        <v>46117.5</v>
      </c>
      <c r="C2291" s="193" t="s">
        <v>68</v>
      </c>
      <c r="D2291" t="s">
        <v>63</v>
      </c>
      <c r="E2291" s="346">
        <v>52061.980594332759</v>
      </c>
    </row>
    <row r="2292" spans="2:5" x14ac:dyDescent="0.2">
      <c r="B2292" s="194">
        <v>46118.5</v>
      </c>
      <c r="C2292" s="193" t="s">
        <v>68</v>
      </c>
      <c r="D2292" t="s">
        <v>64</v>
      </c>
      <c r="E2292" s="346">
        <v>28430.521274071107</v>
      </c>
    </row>
    <row r="2293" spans="2:5" x14ac:dyDescent="0.2">
      <c r="B2293" s="194">
        <v>46119.5</v>
      </c>
      <c r="C2293" s="193" t="s">
        <v>68</v>
      </c>
      <c r="D2293" t="s">
        <v>65</v>
      </c>
      <c r="E2293" s="346">
        <v>65616.455358861218</v>
      </c>
    </row>
    <row r="2294" spans="2:5" x14ac:dyDescent="0.2">
      <c r="B2294" s="194">
        <v>46120.5</v>
      </c>
      <c r="C2294" s="193" t="s">
        <v>68</v>
      </c>
      <c r="D2294" t="s">
        <v>59</v>
      </c>
      <c r="E2294" s="346">
        <v>66948.482576541661</v>
      </c>
    </row>
    <row r="2295" spans="2:5" x14ac:dyDescent="0.2">
      <c r="B2295" s="194">
        <v>46121.5</v>
      </c>
      <c r="C2295" s="193" t="s">
        <v>68</v>
      </c>
      <c r="D2295" t="s">
        <v>60</v>
      </c>
      <c r="E2295" s="346">
        <v>67747.280688243278</v>
      </c>
    </row>
    <row r="2296" spans="2:5" x14ac:dyDescent="0.2">
      <c r="B2296" s="194">
        <v>46122.5</v>
      </c>
      <c r="C2296" s="193" t="s">
        <v>68</v>
      </c>
      <c r="D2296" t="s">
        <v>61</v>
      </c>
      <c r="E2296" s="346">
        <v>72280.773636329934</v>
      </c>
    </row>
    <row r="2297" spans="2:5" x14ac:dyDescent="0.2">
      <c r="B2297" s="194">
        <v>46123.5</v>
      </c>
      <c r="C2297" s="193" t="s">
        <v>68</v>
      </c>
      <c r="D2297" t="s">
        <v>62</v>
      </c>
      <c r="E2297" s="346">
        <v>63985.401622925987</v>
      </c>
    </row>
    <row r="2298" spans="2:5" x14ac:dyDescent="0.2">
      <c r="B2298" s="194">
        <v>46124.5</v>
      </c>
      <c r="C2298" s="193" t="s">
        <v>68</v>
      </c>
      <c r="D2298" t="s">
        <v>63</v>
      </c>
      <c r="E2298" s="346">
        <v>56129.159461504605</v>
      </c>
    </row>
    <row r="2299" spans="2:5" x14ac:dyDescent="0.2">
      <c r="B2299" s="194">
        <v>46125.5</v>
      </c>
      <c r="C2299" s="193" t="s">
        <v>68</v>
      </c>
      <c r="D2299" t="s">
        <v>64</v>
      </c>
      <c r="E2299" s="346">
        <v>68343.242630219611</v>
      </c>
    </row>
    <row r="2300" spans="2:5" x14ac:dyDescent="0.2">
      <c r="B2300" s="194">
        <v>46126.5</v>
      </c>
      <c r="C2300" s="193" t="s">
        <v>68</v>
      </c>
      <c r="D2300" t="s">
        <v>65</v>
      </c>
      <c r="E2300" s="346">
        <v>67826.742280506791</v>
      </c>
    </row>
    <row r="2301" spans="2:5" x14ac:dyDescent="0.2">
      <c r="B2301" s="194">
        <v>46127.5</v>
      </c>
      <c r="C2301" s="193" t="s">
        <v>68</v>
      </c>
      <c r="D2301" t="s">
        <v>59</v>
      </c>
      <c r="E2301" s="346">
        <v>70306.780396941642</v>
      </c>
    </row>
    <row r="2302" spans="2:5" x14ac:dyDescent="0.2">
      <c r="B2302" s="194">
        <v>46128.5</v>
      </c>
      <c r="C2302" s="193" t="s">
        <v>68</v>
      </c>
      <c r="D2302" t="s">
        <v>60</v>
      </c>
      <c r="E2302" s="346">
        <v>71406.696121431305</v>
      </c>
    </row>
    <row r="2303" spans="2:5" x14ac:dyDescent="0.2">
      <c r="B2303" s="194">
        <v>46129.5</v>
      </c>
      <c r="C2303" s="193" t="s">
        <v>68</v>
      </c>
      <c r="D2303" t="s">
        <v>61</v>
      </c>
      <c r="E2303" s="346">
        <v>74497.333841575251</v>
      </c>
    </row>
    <row r="2304" spans="2:5" x14ac:dyDescent="0.2">
      <c r="B2304" s="194">
        <v>46130.5</v>
      </c>
      <c r="C2304" s="193" t="s">
        <v>68</v>
      </c>
      <c r="D2304" t="s">
        <v>62</v>
      </c>
      <c r="E2304" s="346">
        <v>66383.887052564081</v>
      </c>
    </row>
    <row r="2305" spans="2:5" x14ac:dyDescent="0.2">
      <c r="B2305" s="194">
        <v>46131.5</v>
      </c>
      <c r="C2305" s="193" t="s">
        <v>68</v>
      </c>
      <c r="D2305" t="s">
        <v>63</v>
      </c>
      <c r="E2305" s="346">
        <v>56327.813442163388</v>
      </c>
    </row>
    <row r="2306" spans="2:5" x14ac:dyDescent="0.2">
      <c r="B2306" s="194">
        <v>46132.5</v>
      </c>
      <c r="C2306" s="193" t="s">
        <v>68</v>
      </c>
      <c r="D2306" t="s">
        <v>64</v>
      </c>
      <c r="E2306" s="346">
        <v>70708.270547325694</v>
      </c>
    </row>
    <row r="2307" spans="2:5" x14ac:dyDescent="0.2">
      <c r="B2307" s="194">
        <v>46133.5</v>
      </c>
      <c r="C2307" s="193" t="s">
        <v>68</v>
      </c>
      <c r="D2307" t="s">
        <v>65</v>
      </c>
      <c r="E2307" s="346">
        <v>71371.14751436605</v>
      </c>
    </row>
    <row r="2308" spans="2:5" x14ac:dyDescent="0.2">
      <c r="B2308" s="194">
        <v>46134.5</v>
      </c>
      <c r="C2308" s="193" t="s">
        <v>68</v>
      </c>
      <c r="D2308" t="s">
        <v>59</v>
      </c>
      <c r="E2308" s="346">
        <v>73535.430356280107</v>
      </c>
    </row>
    <row r="2309" spans="2:5" x14ac:dyDescent="0.2">
      <c r="B2309" s="194">
        <v>46135.5</v>
      </c>
      <c r="C2309" s="193" t="s">
        <v>68</v>
      </c>
      <c r="D2309" t="s">
        <v>60</v>
      </c>
      <c r="E2309" s="346">
        <v>55478.829061663753</v>
      </c>
    </row>
    <row r="2310" spans="2:5" x14ac:dyDescent="0.2">
      <c r="B2310" s="194">
        <v>46136.5</v>
      </c>
      <c r="C2310" s="193" t="s">
        <v>68</v>
      </c>
      <c r="D2310" t="s">
        <v>61</v>
      </c>
      <c r="E2310" s="346">
        <v>71049.118956245497</v>
      </c>
    </row>
    <row r="2311" spans="2:5" x14ac:dyDescent="0.2">
      <c r="B2311" s="194">
        <v>46137.5</v>
      </c>
      <c r="C2311" s="193" t="s">
        <v>68</v>
      </c>
      <c r="D2311" t="s">
        <v>62</v>
      </c>
      <c r="E2311" s="346">
        <v>58786.940613265731</v>
      </c>
    </row>
    <row r="2312" spans="2:5" x14ac:dyDescent="0.2">
      <c r="B2312" s="194">
        <v>46138.5</v>
      </c>
      <c r="C2312" s="193" t="s">
        <v>68</v>
      </c>
      <c r="D2312" t="s">
        <v>63</v>
      </c>
      <c r="E2312" s="346">
        <v>55284.357270071487</v>
      </c>
    </row>
    <row r="2313" spans="2:5" x14ac:dyDescent="0.2">
      <c r="B2313" s="194">
        <v>46139.5</v>
      </c>
      <c r="C2313" s="193" t="s">
        <v>68</v>
      </c>
      <c r="D2313" t="s">
        <v>64</v>
      </c>
      <c r="E2313" s="346">
        <v>67621.815016248263</v>
      </c>
    </row>
    <row r="2314" spans="2:5" x14ac:dyDescent="0.2">
      <c r="B2314" s="194">
        <v>46140.5</v>
      </c>
      <c r="C2314" s="193" t="s">
        <v>68</v>
      </c>
      <c r="D2314" t="s">
        <v>65</v>
      </c>
      <c r="E2314" s="346">
        <v>68205.230391025092</v>
      </c>
    </row>
    <row r="2315" spans="2:5" x14ac:dyDescent="0.2">
      <c r="B2315" s="194">
        <v>46141.5</v>
      </c>
      <c r="C2315" s="193" t="s">
        <v>68</v>
      </c>
      <c r="D2315" t="s">
        <v>59</v>
      </c>
      <c r="E2315" s="346">
        <v>70582.804875330694</v>
      </c>
    </row>
    <row r="2316" spans="2:5" x14ac:dyDescent="0.2">
      <c r="B2316" s="194">
        <v>46142.5</v>
      </c>
      <c r="C2316" s="193" t="s">
        <v>68</v>
      </c>
      <c r="D2316" t="s">
        <v>60</v>
      </c>
      <c r="E2316" s="346">
        <v>74702.261105833779</v>
      </c>
    </row>
    <row r="2317" spans="2:5" x14ac:dyDescent="0.2">
      <c r="B2317" s="194">
        <v>46143.5</v>
      </c>
      <c r="C2317" t="s">
        <v>69</v>
      </c>
      <c r="D2317" t="s">
        <v>61</v>
      </c>
      <c r="E2317" s="346">
        <v>56493.009910290151</v>
      </c>
    </row>
    <row r="2318" spans="2:5" x14ac:dyDescent="0.2">
      <c r="B2318" s="194">
        <v>46144.5</v>
      </c>
      <c r="C2318" t="s">
        <v>69</v>
      </c>
      <c r="D2318" t="s">
        <v>62</v>
      </c>
      <c r="E2318" s="346">
        <v>60735.840718255015</v>
      </c>
    </row>
    <row r="2319" spans="2:5" x14ac:dyDescent="0.2">
      <c r="B2319" s="194">
        <v>46145.5</v>
      </c>
      <c r="C2319" t="s">
        <v>69</v>
      </c>
      <c r="D2319" t="s">
        <v>63</v>
      </c>
      <c r="E2319" s="346">
        <v>60204.702706809439</v>
      </c>
    </row>
    <row r="2320" spans="2:5" x14ac:dyDescent="0.2">
      <c r="B2320" s="194">
        <v>46146.5</v>
      </c>
      <c r="C2320" t="s">
        <v>69</v>
      </c>
      <c r="D2320" t="s">
        <v>64</v>
      </c>
      <c r="E2320" s="346">
        <v>71320.961245568047</v>
      </c>
    </row>
    <row r="2321" spans="2:5" x14ac:dyDescent="0.2">
      <c r="B2321" s="194">
        <v>46147.5</v>
      </c>
      <c r="C2321" t="s">
        <v>69</v>
      </c>
      <c r="D2321" t="s">
        <v>65</v>
      </c>
      <c r="E2321" s="346">
        <v>71718.269206885612</v>
      </c>
    </row>
    <row r="2322" spans="2:5" x14ac:dyDescent="0.2">
      <c r="B2322" s="194">
        <v>46148.5</v>
      </c>
      <c r="C2322" t="s">
        <v>69</v>
      </c>
      <c r="D2322" t="s">
        <v>59</v>
      </c>
      <c r="E2322" s="346">
        <v>73035.658762833293</v>
      </c>
    </row>
    <row r="2323" spans="2:5" x14ac:dyDescent="0.2">
      <c r="B2323" s="194">
        <v>46149.5</v>
      </c>
      <c r="C2323" t="s">
        <v>69</v>
      </c>
      <c r="D2323" t="s">
        <v>60</v>
      </c>
      <c r="E2323" s="346">
        <v>73211.31070362631</v>
      </c>
    </row>
    <row r="2324" spans="2:5" x14ac:dyDescent="0.2">
      <c r="B2324" s="194">
        <v>46150.5</v>
      </c>
      <c r="C2324" t="s">
        <v>69</v>
      </c>
      <c r="D2324" t="s">
        <v>61</v>
      </c>
      <c r="E2324" s="346">
        <v>75080.749216352095</v>
      </c>
    </row>
    <row r="2325" spans="2:5" x14ac:dyDescent="0.2">
      <c r="B2325" s="194">
        <v>46151.5</v>
      </c>
      <c r="C2325" t="s">
        <v>69</v>
      </c>
      <c r="D2325" t="s">
        <v>62</v>
      </c>
      <c r="E2325" s="346">
        <v>61814.845497412178</v>
      </c>
    </row>
    <row r="2326" spans="2:5" x14ac:dyDescent="0.2">
      <c r="B2326" s="194">
        <v>46152.5</v>
      </c>
      <c r="C2326" t="s">
        <v>69</v>
      </c>
      <c r="D2326" t="s">
        <v>63</v>
      </c>
      <c r="E2326" s="346">
        <v>57095.245135866237</v>
      </c>
    </row>
    <row r="2327" spans="2:5" x14ac:dyDescent="0.2">
      <c r="B2327" s="194">
        <v>46153.5</v>
      </c>
      <c r="C2327" t="s">
        <v>69</v>
      </c>
      <c r="D2327" t="s">
        <v>64</v>
      </c>
      <c r="E2327" s="346">
        <v>68196.866012892089</v>
      </c>
    </row>
    <row r="2328" spans="2:5" x14ac:dyDescent="0.2">
      <c r="B2328" s="194">
        <v>46154.5</v>
      </c>
      <c r="C2328" t="s">
        <v>69</v>
      </c>
      <c r="D2328" t="s">
        <v>65</v>
      </c>
      <c r="E2328" s="346">
        <v>71308.414678368543</v>
      </c>
    </row>
    <row r="2329" spans="2:5" x14ac:dyDescent="0.2">
      <c r="B2329" s="194">
        <v>46155.5</v>
      </c>
      <c r="C2329" t="s">
        <v>69</v>
      </c>
      <c r="D2329" t="s">
        <v>59</v>
      </c>
      <c r="E2329" s="346">
        <v>75839.816531921941</v>
      </c>
    </row>
    <row r="2330" spans="2:5" x14ac:dyDescent="0.2">
      <c r="B2330" s="194">
        <v>46156.5</v>
      </c>
      <c r="C2330" t="s">
        <v>69</v>
      </c>
      <c r="D2330" t="s">
        <v>60</v>
      </c>
      <c r="E2330" s="346">
        <v>56428.185979759393</v>
      </c>
    </row>
    <row r="2331" spans="2:5" x14ac:dyDescent="0.2">
      <c r="B2331" s="194">
        <v>46157.5</v>
      </c>
      <c r="C2331" t="s">
        <v>69</v>
      </c>
      <c r="D2331" t="s">
        <v>61</v>
      </c>
      <c r="E2331" s="346">
        <v>72565.162492851974</v>
      </c>
    </row>
    <row r="2332" spans="2:5" x14ac:dyDescent="0.2">
      <c r="B2332" s="194">
        <v>46158.5</v>
      </c>
      <c r="C2332" t="s">
        <v>69</v>
      </c>
      <c r="D2332" t="s">
        <v>62</v>
      </c>
      <c r="E2332" s="346">
        <v>57473.733246384545</v>
      </c>
    </row>
    <row r="2333" spans="2:5" x14ac:dyDescent="0.2">
      <c r="B2333" s="194">
        <v>46159.5</v>
      </c>
      <c r="C2333" t="s">
        <v>69</v>
      </c>
      <c r="D2333" t="s">
        <v>63</v>
      </c>
      <c r="E2333" s="346">
        <v>58186.796482222897</v>
      </c>
    </row>
    <row r="2334" spans="2:5" x14ac:dyDescent="0.2">
      <c r="B2334" s="194">
        <v>46160.5</v>
      </c>
      <c r="C2334" t="s">
        <v>69</v>
      </c>
      <c r="D2334" t="s">
        <v>64</v>
      </c>
      <c r="E2334" s="346">
        <v>71695.267167019847</v>
      </c>
    </row>
    <row r="2335" spans="2:5" x14ac:dyDescent="0.2">
      <c r="B2335" s="194">
        <v>46161.5</v>
      </c>
      <c r="C2335" t="s">
        <v>69</v>
      </c>
      <c r="D2335" t="s">
        <v>65</v>
      </c>
      <c r="E2335" s="346">
        <v>73545.885828946368</v>
      </c>
    </row>
    <row r="2336" spans="2:5" x14ac:dyDescent="0.2">
      <c r="B2336" s="194">
        <v>46162.5</v>
      </c>
      <c r="C2336" t="s">
        <v>69</v>
      </c>
      <c r="D2336" t="s">
        <v>59</v>
      </c>
      <c r="E2336" s="346">
        <v>75965.28220391697</v>
      </c>
    </row>
    <row r="2337" spans="2:5" x14ac:dyDescent="0.2">
      <c r="B2337" s="194">
        <v>46163.5</v>
      </c>
      <c r="C2337" t="s">
        <v>69</v>
      </c>
      <c r="D2337" t="s">
        <v>60</v>
      </c>
      <c r="E2337" s="346">
        <v>74787.995981697037</v>
      </c>
    </row>
    <row r="2338" spans="2:5" x14ac:dyDescent="0.2">
      <c r="B2338" s="194">
        <v>46164.5</v>
      </c>
      <c r="C2338" t="s">
        <v>69</v>
      </c>
      <c r="D2338" t="s">
        <v>61</v>
      </c>
      <c r="E2338" s="346">
        <v>73811.454834669144</v>
      </c>
    </row>
    <row r="2339" spans="2:5" x14ac:dyDescent="0.2">
      <c r="B2339" s="194">
        <v>46165.5</v>
      </c>
      <c r="C2339" t="s">
        <v>69</v>
      </c>
      <c r="D2339" t="s">
        <v>62</v>
      </c>
      <c r="E2339" s="346">
        <v>60894.763902782041</v>
      </c>
    </row>
    <row r="2340" spans="2:5" x14ac:dyDescent="0.2">
      <c r="B2340" s="194">
        <v>46166.5</v>
      </c>
      <c r="C2340" t="s">
        <v>69</v>
      </c>
      <c r="D2340" t="s">
        <v>63</v>
      </c>
      <c r="E2340" s="346">
        <v>50920.242979178103</v>
      </c>
    </row>
    <row r="2341" spans="2:5" x14ac:dyDescent="0.2">
      <c r="B2341" s="194">
        <v>46167.5</v>
      </c>
      <c r="C2341" t="s">
        <v>69</v>
      </c>
      <c r="D2341" t="s">
        <v>64</v>
      </c>
      <c r="E2341" s="346">
        <v>61415.446441561362</v>
      </c>
    </row>
    <row r="2342" spans="2:5" x14ac:dyDescent="0.2">
      <c r="B2342" s="194">
        <v>46168.5</v>
      </c>
      <c r="C2342" t="s">
        <v>69</v>
      </c>
      <c r="D2342" t="s">
        <v>65</v>
      </c>
      <c r="E2342" s="346">
        <v>73690.171351740632</v>
      </c>
    </row>
    <row r="2343" spans="2:5" x14ac:dyDescent="0.2">
      <c r="B2343" s="194">
        <v>46169.5</v>
      </c>
      <c r="C2343" t="s">
        <v>69</v>
      </c>
      <c r="D2343" t="s">
        <v>59</v>
      </c>
      <c r="E2343" s="346">
        <v>72441.787915390203</v>
      </c>
    </row>
    <row r="2344" spans="2:5" x14ac:dyDescent="0.2">
      <c r="B2344" s="194">
        <v>46170.5</v>
      </c>
      <c r="C2344" t="s">
        <v>69</v>
      </c>
      <c r="D2344" t="s">
        <v>60</v>
      </c>
      <c r="E2344" s="346">
        <v>74716.898767566541</v>
      </c>
    </row>
    <row r="2345" spans="2:5" x14ac:dyDescent="0.2">
      <c r="B2345" s="194">
        <v>46171.5</v>
      </c>
      <c r="C2345" t="s">
        <v>69</v>
      </c>
      <c r="D2345" t="s">
        <v>61</v>
      </c>
      <c r="E2345" s="346">
        <v>79066.375396727162</v>
      </c>
    </row>
    <row r="2346" spans="2:5" x14ac:dyDescent="0.2">
      <c r="B2346" s="194">
        <v>46172.5</v>
      </c>
      <c r="C2346" t="s">
        <v>69</v>
      </c>
      <c r="D2346" t="s">
        <v>62</v>
      </c>
      <c r="E2346" s="346">
        <v>64234.241872382772</v>
      </c>
    </row>
    <row r="2347" spans="2:5" x14ac:dyDescent="0.2">
      <c r="B2347" s="194">
        <v>46173.5</v>
      </c>
      <c r="C2347" t="s">
        <v>69</v>
      </c>
      <c r="D2347" t="s">
        <v>63</v>
      </c>
      <c r="E2347" s="346">
        <v>63056.955650162854</v>
      </c>
    </row>
    <row r="2348" spans="2:5" x14ac:dyDescent="0.2">
      <c r="B2348" s="194">
        <v>46174.5</v>
      </c>
      <c r="C2348" t="s">
        <v>70</v>
      </c>
      <c r="D2348" t="s">
        <v>64</v>
      </c>
      <c r="E2348" s="346">
        <v>72586.073438184481</v>
      </c>
    </row>
    <row r="2349" spans="2:5" x14ac:dyDescent="0.2">
      <c r="B2349" s="194">
        <v>46175.5</v>
      </c>
      <c r="C2349" t="s">
        <v>70</v>
      </c>
      <c r="D2349" t="s">
        <v>65</v>
      </c>
      <c r="E2349" s="346">
        <v>73531.24816721362</v>
      </c>
    </row>
    <row r="2350" spans="2:5" x14ac:dyDescent="0.2">
      <c r="B2350" s="194">
        <v>46176.5</v>
      </c>
      <c r="C2350" t="s">
        <v>70</v>
      </c>
      <c r="D2350" t="s">
        <v>59</v>
      </c>
      <c r="E2350" s="346">
        <v>75484.33046126939</v>
      </c>
    </row>
    <row r="2351" spans="2:5" x14ac:dyDescent="0.2">
      <c r="B2351" s="194">
        <v>46177.5</v>
      </c>
      <c r="C2351" t="s">
        <v>70</v>
      </c>
      <c r="D2351" t="s">
        <v>60</v>
      </c>
      <c r="E2351" s="346">
        <v>73974.560208262672</v>
      </c>
    </row>
    <row r="2352" spans="2:5" x14ac:dyDescent="0.2">
      <c r="B2352" s="194">
        <v>46178.5</v>
      </c>
      <c r="C2352" t="s">
        <v>70</v>
      </c>
      <c r="D2352" t="s">
        <v>61</v>
      </c>
      <c r="E2352" s="346">
        <v>74288.224388250223</v>
      </c>
    </row>
    <row r="2353" spans="2:5" x14ac:dyDescent="0.2">
      <c r="B2353" s="194">
        <v>46179.5</v>
      </c>
      <c r="C2353" t="s">
        <v>70</v>
      </c>
      <c r="D2353" t="s">
        <v>62</v>
      </c>
      <c r="E2353" s="346">
        <v>64844.84147609186</v>
      </c>
    </row>
    <row r="2354" spans="2:5" x14ac:dyDescent="0.2">
      <c r="B2354" s="194">
        <v>46180.5</v>
      </c>
      <c r="C2354" t="s">
        <v>70</v>
      </c>
      <c r="D2354" t="s">
        <v>63</v>
      </c>
      <c r="E2354" s="346">
        <v>63343.435601218145</v>
      </c>
    </row>
    <row r="2355" spans="2:5" x14ac:dyDescent="0.2">
      <c r="B2355" s="194">
        <v>46181.5</v>
      </c>
      <c r="C2355" t="s">
        <v>70</v>
      </c>
      <c r="D2355" t="s">
        <v>64</v>
      </c>
      <c r="E2355" s="346">
        <v>72912.284185371522</v>
      </c>
    </row>
    <row r="2356" spans="2:5" x14ac:dyDescent="0.2">
      <c r="B2356" s="194">
        <v>46182.5</v>
      </c>
      <c r="C2356" t="s">
        <v>70</v>
      </c>
      <c r="D2356" t="s">
        <v>65</v>
      </c>
      <c r="E2356" s="346">
        <v>73612.800854010376</v>
      </c>
    </row>
    <row r="2357" spans="2:5" x14ac:dyDescent="0.2">
      <c r="B2357" s="194">
        <v>46183.5</v>
      </c>
      <c r="C2357" t="s">
        <v>70</v>
      </c>
      <c r="D2357" t="s">
        <v>59</v>
      </c>
      <c r="E2357" s="346">
        <v>75488.512650335906</v>
      </c>
    </row>
    <row r="2358" spans="2:5" x14ac:dyDescent="0.2">
      <c r="B2358" s="194">
        <v>46184.5</v>
      </c>
      <c r="C2358" t="s">
        <v>70</v>
      </c>
      <c r="D2358" t="s">
        <v>60</v>
      </c>
      <c r="E2358" s="346">
        <v>76071.92802511272</v>
      </c>
    </row>
    <row r="2359" spans="2:5" x14ac:dyDescent="0.2">
      <c r="B2359" s="194">
        <v>46185.5</v>
      </c>
      <c r="C2359" t="s">
        <v>70</v>
      </c>
      <c r="D2359" t="s">
        <v>61</v>
      </c>
      <c r="E2359" s="346">
        <v>74813.089116096045</v>
      </c>
    </row>
    <row r="2360" spans="2:5" x14ac:dyDescent="0.2">
      <c r="B2360" s="194">
        <v>46186.5</v>
      </c>
      <c r="C2360" t="s">
        <v>70</v>
      </c>
      <c r="D2360" t="s">
        <v>62</v>
      </c>
      <c r="E2360" s="346">
        <v>66222.872773503812</v>
      </c>
    </row>
    <row r="2361" spans="2:5" x14ac:dyDescent="0.2">
      <c r="B2361" s="194">
        <v>46187.5</v>
      </c>
      <c r="C2361" t="s">
        <v>70</v>
      </c>
      <c r="D2361" t="s">
        <v>63</v>
      </c>
      <c r="E2361" s="346">
        <v>63715.650428136702</v>
      </c>
    </row>
    <row r="2362" spans="2:5" x14ac:dyDescent="0.2">
      <c r="B2362" s="194">
        <v>46188.5</v>
      </c>
      <c r="C2362" t="s">
        <v>70</v>
      </c>
      <c r="D2362" t="s">
        <v>64</v>
      </c>
      <c r="E2362" s="346">
        <v>74380.232547713225</v>
      </c>
    </row>
    <row r="2363" spans="2:5" x14ac:dyDescent="0.2">
      <c r="B2363" s="194">
        <v>46189.5</v>
      </c>
      <c r="C2363" t="s">
        <v>70</v>
      </c>
      <c r="D2363" t="s">
        <v>65</v>
      </c>
      <c r="E2363" s="346">
        <v>77117.475291737879</v>
      </c>
    </row>
    <row r="2364" spans="2:5" x14ac:dyDescent="0.2">
      <c r="B2364" s="194">
        <v>46190.5</v>
      </c>
      <c r="C2364" t="s">
        <v>70</v>
      </c>
      <c r="D2364" t="s">
        <v>59</v>
      </c>
      <c r="E2364" s="346">
        <v>51355.19064209416</v>
      </c>
    </row>
    <row r="2365" spans="2:5" x14ac:dyDescent="0.2">
      <c r="B2365" s="194">
        <v>46191.5</v>
      </c>
      <c r="C2365" t="s">
        <v>70</v>
      </c>
      <c r="D2365" t="s">
        <v>60</v>
      </c>
      <c r="E2365" s="346">
        <v>75041.018420220324</v>
      </c>
    </row>
    <row r="2366" spans="2:5" x14ac:dyDescent="0.2">
      <c r="B2366" s="194">
        <v>46192.5</v>
      </c>
      <c r="C2366" t="s">
        <v>70</v>
      </c>
      <c r="D2366" t="s">
        <v>61</v>
      </c>
      <c r="E2366" s="346">
        <v>73110.938166030304</v>
      </c>
    </row>
    <row r="2367" spans="2:5" x14ac:dyDescent="0.2">
      <c r="B2367" s="194">
        <v>46193.5</v>
      </c>
      <c r="C2367" t="s">
        <v>70</v>
      </c>
      <c r="D2367" t="s">
        <v>62</v>
      </c>
      <c r="E2367" s="346">
        <v>57452.822301052045</v>
      </c>
    </row>
    <row r="2368" spans="2:5" x14ac:dyDescent="0.2">
      <c r="B2368" s="194">
        <v>46194.5</v>
      </c>
      <c r="C2368" t="s">
        <v>70</v>
      </c>
      <c r="D2368" t="s">
        <v>63</v>
      </c>
      <c r="E2368" s="346">
        <v>66996.57775080642</v>
      </c>
    </row>
    <row r="2369" spans="2:5" x14ac:dyDescent="0.2">
      <c r="B2369" s="194">
        <v>46195.5</v>
      </c>
      <c r="C2369" t="s">
        <v>70</v>
      </c>
      <c r="D2369" t="s">
        <v>64</v>
      </c>
      <c r="E2369" s="346">
        <v>74327.955184381979</v>
      </c>
    </row>
    <row r="2370" spans="2:5" x14ac:dyDescent="0.2">
      <c r="B2370" s="194">
        <v>46196.5</v>
      </c>
      <c r="C2370" t="s">
        <v>70</v>
      </c>
      <c r="D2370" t="s">
        <v>65</v>
      </c>
      <c r="E2370" s="346">
        <v>74524.518070507504</v>
      </c>
    </row>
    <row r="2371" spans="2:5" x14ac:dyDescent="0.2">
      <c r="B2371" s="194">
        <v>46197.5</v>
      </c>
      <c r="C2371" t="s">
        <v>70</v>
      </c>
      <c r="D2371" t="s">
        <v>59</v>
      </c>
      <c r="E2371" s="346">
        <v>75264.765535278115</v>
      </c>
    </row>
    <row r="2372" spans="2:5" x14ac:dyDescent="0.2">
      <c r="B2372" s="194">
        <v>46198.5</v>
      </c>
      <c r="C2372" t="s">
        <v>70</v>
      </c>
      <c r="D2372" t="s">
        <v>60</v>
      </c>
      <c r="E2372" s="346">
        <v>74461.785234509996</v>
      </c>
    </row>
    <row r="2373" spans="2:5" x14ac:dyDescent="0.2">
      <c r="B2373" s="194">
        <v>46199.5</v>
      </c>
      <c r="C2373" t="s">
        <v>70</v>
      </c>
      <c r="D2373" t="s">
        <v>61</v>
      </c>
      <c r="E2373" s="346">
        <v>72857.915727507017</v>
      </c>
    </row>
    <row r="2374" spans="2:5" x14ac:dyDescent="0.2">
      <c r="B2374" s="194">
        <v>46200.5</v>
      </c>
      <c r="C2374" t="s">
        <v>70</v>
      </c>
      <c r="D2374" t="s">
        <v>62</v>
      </c>
      <c r="E2374" s="346">
        <v>56352.906576562389</v>
      </c>
    </row>
    <row r="2375" spans="2:5" x14ac:dyDescent="0.2">
      <c r="B2375" s="194">
        <v>46201.5</v>
      </c>
      <c r="C2375" t="s">
        <v>70</v>
      </c>
      <c r="D2375" t="s">
        <v>63</v>
      </c>
      <c r="E2375" s="346">
        <v>60593.646289994002</v>
      </c>
    </row>
    <row r="2376" spans="2:5" x14ac:dyDescent="0.2">
      <c r="B2376" s="194">
        <v>46202.5</v>
      </c>
      <c r="C2376" t="s">
        <v>70</v>
      </c>
      <c r="D2376" t="s">
        <v>64</v>
      </c>
      <c r="E2376" s="346">
        <v>72811.911647775516</v>
      </c>
    </row>
    <row r="2377" spans="2:5" x14ac:dyDescent="0.2">
      <c r="B2377" s="194">
        <v>46203.5</v>
      </c>
      <c r="C2377" t="s">
        <v>70</v>
      </c>
      <c r="D2377" t="s">
        <v>65</v>
      </c>
      <c r="E2377" s="346">
        <v>73094.209409764298</v>
      </c>
    </row>
    <row r="2378" spans="2:5" x14ac:dyDescent="0.2">
      <c r="B2378" s="194">
        <v>46204.5</v>
      </c>
      <c r="C2378" t="s">
        <v>78</v>
      </c>
      <c r="D2378" t="s">
        <v>59</v>
      </c>
      <c r="E2378" s="346">
        <v>73665.078217341637</v>
      </c>
    </row>
    <row r="2379" spans="2:5" x14ac:dyDescent="0.2">
      <c r="B2379" s="194">
        <v>46205.5</v>
      </c>
      <c r="C2379" t="s">
        <v>78</v>
      </c>
      <c r="D2379" t="s">
        <v>60</v>
      </c>
      <c r="E2379" s="346">
        <v>73501.97284374811</v>
      </c>
    </row>
    <row r="2380" spans="2:5" x14ac:dyDescent="0.2">
      <c r="B2380" s="194">
        <v>46206.5</v>
      </c>
      <c r="C2380" t="s">
        <v>78</v>
      </c>
      <c r="D2380" t="s">
        <v>61</v>
      </c>
      <c r="E2380" s="346">
        <v>71379.511892499053</v>
      </c>
    </row>
    <row r="2381" spans="2:5" x14ac:dyDescent="0.2">
      <c r="B2381" s="194">
        <v>46207.5</v>
      </c>
      <c r="C2381" t="s">
        <v>78</v>
      </c>
      <c r="D2381" t="s">
        <v>62</v>
      </c>
      <c r="E2381" s="346">
        <v>57494.644191717045</v>
      </c>
    </row>
    <row r="2382" spans="2:5" x14ac:dyDescent="0.2">
      <c r="B2382" s="194">
        <v>46208.5</v>
      </c>
      <c r="C2382" t="s">
        <v>78</v>
      </c>
      <c r="D2382" t="s">
        <v>63</v>
      </c>
      <c r="E2382" s="346">
        <v>63125.961769760106</v>
      </c>
    </row>
    <row r="2383" spans="2:5" x14ac:dyDescent="0.2">
      <c r="B2383" s="194">
        <v>46209.5</v>
      </c>
      <c r="C2383" t="s">
        <v>78</v>
      </c>
      <c r="D2383" t="s">
        <v>64</v>
      </c>
      <c r="E2383" s="346">
        <v>72040.297765006151</v>
      </c>
    </row>
    <row r="2384" spans="2:5" x14ac:dyDescent="0.2">
      <c r="B2384" s="194">
        <v>46210.5</v>
      </c>
      <c r="C2384" t="s">
        <v>78</v>
      </c>
      <c r="D2384" t="s">
        <v>65</v>
      </c>
      <c r="E2384" s="346">
        <v>69742.184872964062</v>
      </c>
    </row>
    <row r="2385" spans="2:5" x14ac:dyDescent="0.2">
      <c r="B2385" s="194">
        <v>46211.5</v>
      </c>
      <c r="C2385" t="s">
        <v>78</v>
      </c>
      <c r="D2385" t="s">
        <v>59</v>
      </c>
      <c r="E2385" s="346">
        <v>72303.775676195684</v>
      </c>
    </row>
    <row r="2386" spans="2:5" x14ac:dyDescent="0.2">
      <c r="B2386" s="194">
        <v>46212.5</v>
      </c>
      <c r="C2386" t="s">
        <v>78</v>
      </c>
      <c r="D2386" t="s">
        <v>60</v>
      </c>
      <c r="E2386" s="346">
        <v>72818.184931375261</v>
      </c>
    </row>
    <row r="2387" spans="2:5" x14ac:dyDescent="0.2">
      <c r="B2387" s="194">
        <v>46213.5</v>
      </c>
      <c r="C2387" t="s">
        <v>78</v>
      </c>
      <c r="D2387" t="s">
        <v>61</v>
      </c>
      <c r="E2387" s="346">
        <v>68604.629446875901</v>
      </c>
    </row>
    <row r="2388" spans="2:5" x14ac:dyDescent="0.2">
      <c r="B2388" s="194">
        <v>46214.5</v>
      </c>
      <c r="C2388" t="s">
        <v>78</v>
      </c>
      <c r="D2388" t="s">
        <v>62</v>
      </c>
      <c r="E2388" s="346">
        <v>53107.527860957918</v>
      </c>
    </row>
    <row r="2389" spans="2:5" x14ac:dyDescent="0.2">
      <c r="B2389" s="194">
        <v>46215.5</v>
      </c>
      <c r="C2389" t="s">
        <v>78</v>
      </c>
      <c r="D2389" t="s">
        <v>63</v>
      </c>
      <c r="E2389" s="346">
        <v>56229.531999100618</v>
      </c>
    </row>
    <row r="2390" spans="2:5" x14ac:dyDescent="0.2">
      <c r="B2390" s="194">
        <v>46216.5</v>
      </c>
      <c r="C2390" t="s">
        <v>78</v>
      </c>
      <c r="D2390" t="s">
        <v>64</v>
      </c>
      <c r="E2390" s="346">
        <v>67090.677004802681</v>
      </c>
    </row>
    <row r="2391" spans="2:5" x14ac:dyDescent="0.2">
      <c r="B2391" s="194">
        <v>46217.5</v>
      </c>
      <c r="C2391" t="s">
        <v>78</v>
      </c>
      <c r="D2391" t="s">
        <v>65</v>
      </c>
      <c r="E2391" s="346">
        <v>67418.978846522979</v>
      </c>
    </row>
    <row r="2392" spans="2:5" x14ac:dyDescent="0.2">
      <c r="B2392" s="194">
        <v>46218.5</v>
      </c>
      <c r="C2392" t="s">
        <v>78</v>
      </c>
      <c r="D2392" t="s">
        <v>59</v>
      </c>
      <c r="E2392" s="346">
        <v>67320.697403460217</v>
      </c>
    </row>
    <row r="2393" spans="2:5" x14ac:dyDescent="0.2">
      <c r="B2393" s="194">
        <v>46219.5</v>
      </c>
      <c r="C2393" t="s">
        <v>78</v>
      </c>
      <c r="D2393" t="s">
        <v>60</v>
      </c>
      <c r="E2393" s="346">
        <v>67954.299047035063</v>
      </c>
    </row>
    <row r="2394" spans="2:5" x14ac:dyDescent="0.2">
      <c r="B2394" s="194">
        <v>46220.5</v>
      </c>
      <c r="C2394" t="s">
        <v>78</v>
      </c>
      <c r="D2394" t="s">
        <v>61</v>
      </c>
      <c r="E2394" s="346">
        <v>64656.642968099331</v>
      </c>
    </row>
    <row r="2395" spans="2:5" x14ac:dyDescent="0.2">
      <c r="B2395" s="194">
        <v>46221.5</v>
      </c>
      <c r="C2395" t="s">
        <v>78</v>
      </c>
      <c r="D2395" t="s">
        <v>62</v>
      </c>
      <c r="E2395" s="346">
        <v>51298.731089696405</v>
      </c>
    </row>
    <row r="2396" spans="2:5" x14ac:dyDescent="0.2">
      <c r="B2396" s="194">
        <v>46222.5</v>
      </c>
      <c r="C2396" t="s">
        <v>78</v>
      </c>
      <c r="D2396" t="s">
        <v>63</v>
      </c>
      <c r="E2396" s="346">
        <v>53295.72636895044</v>
      </c>
    </row>
    <row r="2397" spans="2:5" x14ac:dyDescent="0.2">
      <c r="B2397" s="194">
        <v>46223.5</v>
      </c>
      <c r="C2397" t="s">
        <v>78</v>
      </c>
      <c r="D2397" t="s">
        <v>64</v>
      </c>
      <c r="E2397" s="346">
        <v>64909.665406622618</v>
      </c>
    </row>
    <row r="2398" spans="2:5" x14ac:dyDescent="0.2">
      <c r="B2398" s="194">
        <v>46224.5</v>
      </c>
      <c r="C2398" t="s">
        <v>78</v>
      </c>
      <c r="D2398" t="s">
        <v>65</v>
      </c>
      <c r="E2398" s="346">
        <v>66613.907451221618</v>
      </c>
    </row>
    <row r="2399" spans="2:5" x14ac:dyDescent="0.2">
      <c r="B2399" s="194">
        <v>46225.5</v>
      </c>
      <c r="C2399" t="s">
        <v>78</v>
      </c>
      <c r="D2399" t="s">
        <v>59</v>
      </c>
      <c r="E2399" s="346">
        <v>67134.589990000939</v>
      </c>
    </row>
    <row r="2400" spans="2:5" x14ac:dyDescent="0.2">
      <c r="B2400" s="194">
        <v>46226.5</v>
      </c>
      <c r="C2400" t="s">
        <v>78</v>
      </c>
      <c r="D2400" t="s">
        <v>60</v>
      </c>
      <c r="E2400" s="346">
        <v>70798.187612255468</v>
      </c>
    </row>
    <row r="2401" spans="2:5" x14ac:dyDescent="0.2">
      <c r="B2401" s="194">
        <v>46227.5</v>
      </c>
      <c r="C2401" t="s">
        <v>78</v>
      </c>
      <c r="D2401" t="s">
        <v>61</v>
      </c>
      <c r="E2401" s="346">
        <v>66858.565511611901</v>
      </c>
    </row>
    <row r="2402" spans="2:5" x14ac:dyDescent="0.2">
      <c r="B2402" s="194">
        <v>46228.5</v>
      </c>
      <c r="C2402" t="s">
        <v>78</v>
      </c>
      <c r="D2402" t="s">
        <v>62</v>
      </c>
      <c r="E2402" s="346">
        <v>56357.088765628883</v>
      </c>
    </row>
    <row r="2403" spans="2:5" x14ac:dyDescent="0.2">
      <c r="B2403" s="194">
        <v>46229.5</v>
      </c>
      <c r="C2403" t="s">
        <v>78</v>
      </c>
      <c r="D2403" t="s">
        <v>63</v>
      </c>
      <c r="E2403" s="346">
        <v>60386.627931202216</v>
      </c>
    </row>
    <row r="2404" spans="2:5" x14ac:dyDescent="0.2">
      <c r="B2404" s="194">
        <v>46230.5</v>
      </c>
      <c r="C2404" t="s">
        <v>78</v>
      </c>
      <c r="D2404" t="s">
        <v>64</v>
      </c>
      <c r="E2404" s="346">
        <v>70384.150894671911</v>
      </c>
    </row>
    <row r="2405" spans="2:5" x14ac:dyDescent="0.2">
      <c r="B2405" s="194">
        <v>46231.5</v>
      </c>
      <c r="C2405" t="s">
        <v>78</v>
      </c>
      <c r="D2405" t="s">
        <v>65</v>
      </c>
      <c r="E2405" s="346">
        <v>70093.488754550126</v>
      </c>
    </row>
    <row r="2406" spans="2:5" x14ac:dyDescent="0.2">
      <c r="B2406" s="194">
        <v>46232.5</v>
      </c>
      <c r="C2406" t="s">
        <v>78</v>
      </c>
      <c r="D2406" t="s">
        <v>59</v>
      </c>
      <c r="E2406" s="346">
        <v>70218.954426545126</v>
      </c>
    </row>
    <row r="2407" spans="2:5" x14ac:dyDescent="0.2">
      <c r="B2407" s="194">
        <v>46233.5</v>
      </c>
      <c r="C2407" t="s">
        <v>78</v>
      </c>
      <c r="D2407" t="s">
        <v>60</v>
      </c>
      <c r="E2407" s="346">
        <v>67441.98088638873</v>
      </c>
    </row>
    <row r="2408" spans="2:5" x14ac:dyDescent="0.2">
      <c r="B2408" s="194">
        <v>46234.5</v>
      </c>
      <c r="C2408" t="s">
        <v>78</v>
      </c>
      <c r="D2408" t="s">
        <v>61</v>
      </c>
      <c r="E2408" s="346">
        <v>60279.982110006451</v>
      </c>
    </row>
    <row r="2409" spans="2:5" x14ac:dyDescent="0.2">
      <c r="B2409" s="194">
        <v>46235.5</v>
      </c>
      <c r="C2409" t="s">
        <v>71</v>
      </c>
      <c r="D2409" t="s">
        <v>62</v>
      </c>
      <c r="E2409" s="346">
        <v>47221.096749858312</v>
      </c>
    </row>
    <row r="2410" spans="2:5" x14ac:dyDescent="0.2">
      <c r="B2410" s="194">
        <v>46236.5</v>
      </c>
      <c r="C2410" t="s">
        <v>71</v>
      </c>
      <c r="D2410" t="s">
        <v>63</v>
      </c>
      <c r="E2410" s="346">
        <v>48505.028793273996</v>
      </c>
    </row>
    <row r="2411" spans="2:5" x14ac:dyDescent="0.2">
      <c r="B2411" s="194">
        <v>46237.5</v>
      </c>
      <c r="C2411" t="s">
        <v>71</v>
      </c>
      <c r="D2411" t="s">
        <v>64</v>
      </c>
      <c r="E2411" s="346">
        <v>56078.973192706595</v>
      </c>
    </row>
    <row r="2412" spans="2:5" x14ac:dyDescent="0.2">
      <c r="B2412" s="194">
        <v>46238.5</v>
      </c>
      <c r="C2412" t="s">
        <v>71</v>
      </c>
      <c r="D2412" t="s">
        <v>65</v>
      </c>
      <c r="E2412" s="346">
        <v>74043.566327859939</v>
      </c>
    </row>
    <row r="2413" spans="2:5" x14ac:dyDescent="0.2">
      <c r="B2413" s="194">
        <v>46239.5</v>
      </c>
      <c r="C2413" t="s">
        <v>71</v>
      </c>
      <c r="D2413" t="s">
        <v>59</v>
      </c>
      <c r="E2413" s="346">
        <v>73842.821252667913</v>
      </c>
    </row>
    <row r="2414" spans="2:5" x14ac:dyDescent="0.2">
      <c r="B2414" s="194">
        <v>46240.5</v>
      </c>
      <c r="C2414" t="s">
        <v>71</v>
      </c>
      <c r="D2414" t="s">
        <v>60</v>
      </c>
      <c r="E2414" s="346">
        <v>72866.28010564002</v>
      </c>
    </row>
    <row r="2415" spans="2:5" x14ac:dyDescent="0.2">
      <c r="B2415" s="194">
        <v>46241.5</v>
      </c>
      <c r="C2415" t="s">
        <v>71</v>
      </c>
      <c r="D2415" t="s">
        <v>61</v>
      </c>
      <c r="E2415" s="346">
        <v>73021.021101100545</v>
      </c>
    </row>
    <row r="2416" spans="2:5" x14ac:dyDescent="0.2">
      <c r="B2416" s="194">
        <v>46242.5</v>
      </c>
      <c r="C2416" t="s">
        <v>71</v>
      </c>
      <c r="D2416" t="s">
        <v>62</v>
      </c>
      <c r="E2416" s="346">
        <v>60288.346488139454</v>
      </c>
    </row>
    <row r="2417" spans="2:5" x14ac:dyDescent="0.2">
      <c r="B2417" s="194">
        <v>46243.5</v>
      </c>
      <c r="C2417" t="s">
        <v>71</v>
      </c>
      <c r="D2417" t="s">
        <v>63</v>
      </c>
      <c r="E2417" s="346">
        <v>64677.553913431831</v>
      </c>
    </row>
    <row r="2418" spans="2:5" x14ac:dyDescent="0.2">
      <c r="B2418" s="194">
        <v>46244.5</v>
      </c>
      <c r="C2418" t="s">
        <v>71</v>
      </c>
      <c r="D2418" t="s">
        <v>64</v>
      </c>
      <c r="E2418" s="346">
        <v>78050.103453567513</v>
      </c>
    </row>
    <row r="2419" spans="2:5" x14ac:dyDescent="0.2">
      <c r="B2419" s="194">
        <v>46245.5</v>
      </c>
      <c r="C2419" t="s">
        <v>71</v>
      </c>
      <c r="D2419" t="s">
        <v>65</v>
      </c>
      <c r="E2419" s="346">
        <v>78282.214946758293</v>
      </c>
    </row>
    <row r="2420" spans="2:5" x14ac:dyDescent="0.2">
      <c r="B2420" s="194">
        <v>46246.5</v>
      </c>
      <c r="C2420" t="s">
        <v>71</v>
      </c>
      <c r="D2420" t="s">
        <v>59</v>
      </c>
      <c r="E2420" s="346">
        <v>68725.912929804414</v>
      </c>
    </row>
    <row r="2421" spans="2:5" x14ac:dyDescent="0.2">
      <c r="B2421" s="194">
        <v>46247.5</v>
      </c>
      <c r="C2421" t="s">
        <v>71</v>
      </c>
      <c r="D2421" t="s">
        <v>60</v>
      </c>
      <c r="E2421" s="346">
        <v>80994.364556383938</v>
      </c>
    </row>
    <row r="2422" spans="2:5" x14ac:dyDescent="0.2">
      <c r="B2422" s="194">
        <v>46248.5</v>
      </c>
      <c r="C2422" t="s">
        <v>71</v>
      </c>
      <c r="D2422" t="s">
        <v>61</v>
      </c>
      <c r="E2422" s="346">
        <v>77403.955242793163</v>
      </c>
    </row>
    <row r="2423" spans="2:5" x14ac:dyDescent="0.2">
      <c r="B2423" s="194">
        <v>46249.5</v>
      </c>
      <c r="C2423" t="s">
        <v>71</v>
      </c>
      <c r="D2423" t="s">
        <v>62</v>
      </c>
      <c r="E2423" s="346">
        <v>65465.896552467195</v>
      </c>
    </row>
    <row r="2424" spans="2:5" x14ac:dyDescent="0.2">
      <c r="B2424" s="194">
        <v>46250.5</v>
      </c>
      <c r="C2424" t="s">
        <v>71</v>
      </c>
      <c r="D2424" t="s">
        <v>63</v>
      </c>
      <c r="E2424" s="346">
        <v>67381.339144924481</v>
      </c>
    </row>
    <row r="2425" spans="2:5" x14ac:dyDescent="0.2">
      <c r="B2425" s="194">
        <v>46251.5</v>
      </c>
      <c r="C2425" t="s">
        <v>71</v>
      </c>
      <c r="D2425" t="s">
        <v>64</v>
      </c>
      <c r="E2425" s="346">
        <v>76858.179569614847</v>
      </c>
    </row>
    <row r="2426" spans="2:5" x14ac:dyDescent="0.2">
      <c r="B2426" s="194">
        <v>46252.5</v>
      </c>
      <c r="C2426" t="s">
        <v>71</v>
      </c>
      <c r="D2426" t="s">
        <v>65</v>
      </c>
      <c r="E2426" s="346">
        <v>77815.90086584349</v>
      </c>
    </row>
    <row r="2427" spans="2:5" x14ac:dyDescent="0.2">
      <c r="B2427" s="194">
        <v>46253.5</v>
      </c>
      <c r="C2427" t="s">
        <v>71</v>
      </c>
      <c r="D2427" t="s">
        <v>59</v>
      </c>
      <c r="E2427" s="346">
        <v>77675.797532115714</v>
      </c>
    </row>
    <row r="2428" spans="2:5" x14ac:dyDescent="0.2">
      <c r="B2428" s="194">
        <v>46254.5</v>
      </c>
      <c r="C2428" t="s">
        <v>71</v>
      </c>
      <c r="D2428" t="s">
        <v>60</v>
      </c>
      <c r="E2428" s="346">
        <v>78171.386936496041</v>
      </c>
    </row>
    <row r="2429" spans="2:5" x14ac:dyDescent="0.2">
      <c r="B2429" s="194">
        <v>46255.5</v>
      </c>
      <c r="C2429" t="s">
        <v>71</v>
      </c>
      <c r="D2429" t="s">
        <v>61</v>
      </c>
      <c r="E2429" s="346">
        <v>77673.70643758247</v>
      </c>
    </row>
    <row r="2430" spans="2:5" x14ac:dyDescent="0.2">
      <c r="B2430" s="194">
        <v>46256.5</v>
      </c>
      <c r="C2430" t="s">
        <v>71</v>
      </c>
      <c r="D2430" t="s">
        <v>62</v>
      </c>
      <c r="E2430" s="346">
        <v>57812.49056077109</v>
      </c>
    </row>
    <row r="2431" spans="2:5" x14ac:dyDescent="0.2">
      <c r="B2431" s="194">
        <v>46257.5</v>
      </c>
      <c r="C2431" t="s">
        <v>71</v>
      </c>
      <c r="D2431" t="s">
        <v>63</v>
      </c>
      <c r="E2431" s="346">
        <v>61427.993008760866</v>
      </c>
    </row>
    <row r="2432" spans="2:5" x14ac:dyDescent="0.2">
      <c r="B2432" s="194">
        <v>46258.5</v>
      </c>
      <c r="C2432" t="s">
        <v>71</v>
      </c>
      <c r="D2432" t="s">
        <v>64</v>
      </c>
      <c r="E2432" s="346">
        <v>71810.277366348615</v>
      </c>
    </row>
    <row r="2433" spans="2:5" x14ac:dyDescent="0.2">
      <c r="B2433" s="194">
        <v>46259.5</v>
      </c>
      <c r="C2433" t="s">
        <v>71</v>
      </c>
      <c r="D2433" t="s">
        <v>65</v>
      </c>
      <c r="E2433" s="346">
        <v>72876.735578306267</v>
      </c>
    </row>
    <row r="2434" spans="2:5" x14ac:dyDescent="0.2">
      <c r="B2434" s="194">
        <v>46260.5</v>
      </c>
      <c r="C2434" t="s">
        <v>71</v>
      </c>
      <c r="D2434" t="s">
        <v>59</v>
      </c>
      <c r="E2434" s="346">
        <v>73271.952445090574</v>
      </c>
    </row>
    <row r="2435" spans="2:5" x14ac:dyDescent="0.2">
      <c r="B2435" s="194">
        <v>46261.5</v>
      </c>
      <c r="C2435" t="s">
        <v>71</v>
      </c>
      <c r="D2435" t="s">
        <v>60</v>
      </c>
      <c r="E2435" s="346">
        <v>74524.518070507504</v>
      </c>
    </row>
    <row r="2436" spans="2:5" x14ac:dyDescent="0.2">
      <c r="B2436" s="194">
        <v>46262.5</v>
      </c>
      <c r="C2436" t="s">
        <v>71</v>
      </c>
      <c r="D2436" t="s">
        <v>61</v>
      </c>
      <c r="E2436" s="346">
        <v>75831.452153788952</v>
      </c>
    </row>
    <row r="2437" spans="2:5" x14ac:dyDescent="0.2">
      <c r="B2437" s="194">
        <v>46263.5</v>
      </c>
      <c r="C2437" t="s">
        <v>71</v>
      </c>
      <c r="D2437" t="s">
        <v>62</v>
      </c>
      <c r="E2437" s="346">
        <v>64637.823117300082</v>
      </c>
    </row>
    <row r="2438" spans="2:5" x14ac:dyDescent="0.2">
      <c r="B2438" s="194">
        <v>46264.5</v>
      </c>
      <c r="C2438" t="s">
        <v>71</v>
      </c>
      <c r="D2438" t="s">
        <v>63</v>
      </c>
      <c r="E2438" s="346">
        <v>62881.303709369822</v>
      </c>
    </row>
    <row r="2439" spans="2:5" x14ac:dyDescent="0.2">
      <c r="B2439" s="194">
        <v>46265.5</v>
      </c>
      <c r="C2439" t="s">
        <v>71</v>
      </c>
      <c r="D2439" t="s">
        <v>64</v>
      </c>
      <c r="E2439" s="346">
        <v>72749.178811777994</v>
      </c>
    </row>
    <row r="2440" spans="2:5" x14ac:dyDescent="0.2">
      <c r="B2440" s="194">
        <v>46266.5</v>
      </c>
      <c r="C2440" s="193" t="s">
        <v>72</v>
      </c>
      <c r="D2440" t="s">
        <v>65</v>
      </c>
      <c r="E2440" s="346">
        <v>71906.467714878134</v>
      </c>
    </row>
    <row r="2441" spans="2:5" x14ac:dyDescent="0.2">
      <c r="B2441" s="194">
        <v>46267.5</v>
      </c>
      <c r="C2441" s="193" t="s">
        <v>72</v>
      </c>
      <c r="D2441" t="s">
        <v>59</v>
      </c>
      <c r="E2441" s="346">
        <v>73251.041499758066</v>
      </c>
    </row>
    <row r="2442" spans="2:5" x14ac:dyDescent="0.2">
      <c r="B2442" s="194">
        <v>46268.5</v>
      </c>
      <c r="C2442" s="193" t="s">
        <v>72</v>
      </c>
      <c r="D2442" t="s">
        <v>60</v>
      </c>
      <c r="E2442" s="346">
        <v>72742.905528178249</v>
      </c>
    </row>
    <row r="2443" spans="2:5" x14ac:dyDescent="0.2">
      <c r="B2443" s="194">
        <v>46269.5</v>
      </c>
      <c r="C2443" s="193" t="s">
        <v>72</v>
      </c>
      <c r="D2443" t="s">
        <v>61</v>
      </c>
      <c r="E2443" s="346">
        <v>76471.327080963543</v>
      </c>
    </row>
    <row r="2444" spans="2:5" x14ac:dyDescent="0.2">
      <c r="B2444" s="194">
        <v>46270.5</v>
      </c>
      <c r="C2444" s="193" t="s">
        <v>72</v>
      </c>
      <c r="D2444" t="s">
        <v>62</v>
      </c>
      <c r="E2444" s="346">
        <v>63410.350626282154</v>
      </c>
    </row>
    <row r="2445" spans="2:5" x14ac:dyDescent="0.2">
      <c r="B2445" s="194">
        <v>46271.5</v>
      </c>
      <c r="C2445" s="193" t="s">
        <v>72</v>
      </c>
      <c r="D2445" t="s">
        <v>63</v>
      </c>
      <c r="E2445" s="346">
        <v>64560.45261956982</v>
      </c>
    </row>
    <row r="2446" spans="2:5" x14ac:dyDescent="0.2">
      <c r="B2446" s="194">
        <v>46272.5</v>
      </c>
      <c r="C2446" s="193" t="s">
        <v>72</v>
      </c>
      <c r="D2446" t="s">
        <v>64</v>
      </c>
      <c r="E2446" s="346">
        <v>73338.867470154582</v>
      </c>
    </row>
    <row r="2447" spans="2:5" x14ac:dyDescent="0.2">
      <c r="B2447" s="194">
        <v>46273.5</v>
      </c>
      <c r="C2447" s="193" t="s">
        <v>72</v>
      </c>
      <c r="D2447" t="s">
        <v>65</v>
      </c>
      <c r="E2447" s="346">
        <v>73794.726078403153</v>
      </c>
    </row>
    <row r="2448" spans="2:5" x14ac:dyDescent="0.2">
      <c r="B2448" s="194">
        <v>46274.5</v>
      </c>
      <c r="C2448" s="193" t="s">
        <v>72</v>
      </c>
      <c r="D2448" t="s">
        <v>59</v>
      </c>
      <c r="E2448" s="346">
        <v>72017.2957251404</v>
      </c>
    </row>
    <row r="2449" spans="2:5" x14ac:dyDescent="0.2">
      <c r="B2449" s="194">
        <v>46275.5</v>
      </c>
      <c r="C2449" s="193" t="s">
        <v>72</v>
      </c>
      <c r="D2449" t="s">
        <v>60</v>
      </c>
      <c r="E2449" s="346">
        <v>77644.431114116946</v>
      </c>
    </row>
    <row r="2450" spans="2:5" x14ac:dyDescent="0.2">
      <c r="B2450" s="194">
        <v>46276.5</v>
      </c>
      <c r="C2450" s="193" t="s">
        <v>72</v>
      </c>
      <c r="D2450" t="s">
        <v>61</v>
      </c>
      <c r="E2450" s="346">
        <v>74796.36035983004</v>
      </c>
    </row>
    <row r="2451" spans="2:5" x14ac:dyDescent="0.2">
      <c r="B2451" s="194">
        <v>46277.5</v>
      </c>
      <c r="C2451" s="193" t="s">
        <v>72</v>
      </c>
      <c r="D2451" t="s">
        <v>62</v>
      </c>
      <c r="E2451" s="346">
        <v>64175.691225451759</v>
      </c>
    </row>
    <row r="2452" spans="2:5" x14ac:dyDescent="0.2">
      <c r="B2452" s="194">
        <v>46278.5</v>
      </c>
      <c r="C2452" s="193" t="s">
        <v>72</v>
      </c>
      <c r="D2452" t="s">
        <v>63</v>
      </c>
      <c r="E2452" s="346">
        <v>57555.285933181309</v>
      </c>
    </row>
    <row r="2453" spans="2:5" x14ac:dyDescent="0.2">
      <c r="B2453" s="194">
        <v>46279.5</v>
      </c>
      <c r="C2453" s="193" t="s">
        <v>72</v>
      </c>
      <c r="D2453" t="s">
        <v>64</v>
      </c>
      <c r="E2453" s="346">
        <v>71965.01836180914</v>
      </c>
    </row>
    <row r="2454" spans="2:5" x14ac:dyDescent="0.2">
      <c r="B2454" s="194">
        <v>46280.5</v>
      </c>
      <c r="C2454" s="193" t="s">
        <v>72</v>
      </c>
      <c r="D2454" t="s">
        <v>65</v>
      </c>
      <c r="E2454" s="346">
        <v>84049.453669462629</v>
      </c>
    </row>
    <row r="2455" spans="2:5" x14ac:dyDescent="0.2">
      <c r="B2455" s="194">
        <v>46281.5</v>
      </c>
      <c r="C2455" s="193" t="s">
        <v>72</v>
      </c>
      <c r="D2455" t="s">
        <v>59</v>
      </c>
      <c r="E2455" s="346">
        <v>69035.394920725463</v>
      </c>
    </row>
    <row r="2456" spans="2:5" x14ac:dyDescent="0.2">
      <c r="B2456" s="194">
        <v>46282.5</v>
      </c>
      <c r="C2456" s="193" t="s">
        <v>72</v>
      </c>
      <c r="D2456" t="s">
        <v>60</v>
      </c>
      <c r="E2456" s="346">
        <v>70344.420098540155</v>
      </c>
    </row>
    <row r="2457" spans="2:5" x14ac:dyDescent="0.2">
      <c r="B2457" s="194">
        <v>46283.5</v>
      </c>
      <c r="C2457" s="193" t="s">
        <v>72</v>
      </c>
      <c r="D2457" t="s">
        <v>61</v>
      </c>
      <c r="E2457" s="346">
        <v>73190.399758293817</v>
      </c>
    </row>
    <row r="2458" spans="2:5" x14ac:dyDescent="0.2">
      <c r="B2458" s="194">
        <v>46284.5</v>
      </c>
      <c r="C2458" s="193" t="s">
        <v>72</v>
      </c>
      <c r="D2458" t="s">
        <v>62</v>
      </c>
      <c r="E2458" s="346">
        <v>64054.407742523254</v>
      </c>
    </row>
    <row r="2459" spans="2:5" x14ac:dyDescent="0.2">
      <c r="B2459" s="194">
        <v>46285.5</v>
      </c>
      <c r="C2459" s="193" t="s">
        <v>72</v>
      </c>
      <c r="D2459" t="s">
        <v>63</v>
      </c>
      <c r="E2459" s="346">
        <v>62565.548434849028</v>
      </c>
    </row>
    <row r="2460" spans="2:5" x14ac:dyDescent="0.2">
      <c r="B2460" s="194">
        <v>46286.5</v>
      </c>
      <c r="C2460" s="193" t="s">
        <v>72</v>
      </c>
      <c r="D2460" t="s">
        <v>64</v>
      </c>
      <c r="E2460" s="346">
        <v>67209.869393197951</v>
      </c>
    </row>
    <row r="2461" spans="2:5" x14ac:dyDescent="0.2">
      <c r="B2461" s="194">
        <v>46287.5</v>
      </c>
      <c r="C2461" s="193" t="s">
        <v>72</v>
      </c>
      <c r="D2461" t="s">
        <v>65</v>
      </c>
      <c r="E2461" s="346">
        <v>68872.28954713195</v>
      </c>
    </row>
    <row r="2462" spans="2:5" x14ac:dyDescent="0.2">
      <c r="B2462" s="194">
        <v>46288.5</v>
      </c>
      <c r="C2462" s="193" t="s">
        <v>72</v>
      </c>
      <c r="D2462" t="s">
        <v>59</v>
      </c>
      <c r="E2462" s="346">
        <v>71431.789255830314</v>
      </c>
    </row>
    <row r="2463" spans="2:5" x14ac:dyDescent="0.2">
      <c r="B2463" s="194">
        <v>46289.5</v>
      </c>
      <c r="C2463" s="193" t="s">
        <v>72</v>
      </c>
      <c r="D2463" t="s">
        <v>60</v>
      </c>
      <c r="E2463" s="346">
        <v>69447.340543775776</v>
      </c>
    </row>
    <row r="2464" spans="2:5" x14ac:dyDescent="0.2">
      <c r="B2464" s="194">
        <v>46290.5</v>
      </c>
      <c r="C2464" s="193" t="s">
        <v>72</v>
      </c>
      <c r="D2464" t="s">
        <v>61</v>
      </c>
      <c r="E2464" s="346">
        <v>72793.091796976252</v>
      </c>
    </row>
    <row r="2465" spans="2:5" x14ac:dyDescent="0.2">
      <c r="B2465" s="194">
        <v>46291.5</v>
      </c>
      <c r="C2465" s="193" t="s">
        <v>72</v>
      </c>
      <c r="D2465" t="s">
        <v>62</v>
      </c>
      <c r="E2465" s="346">
        <v>71479.884430095059</v>
      </c>
    </row>
    <row r="2466" spans="2:5" x14ac:dyDescent="0.2">
      <c r="B2466" s="194">
        <v>46292.5</v>
      </c>
      <c r="C2466" s="193" t="s">
        <v>72</v>
      </c>
      <c r="D2466" t="s">
        <v>63</v>
      </c>
      <c r="E2466" s="346">
        <v>63188.694605757621</v>
      </c>
    </row>
    <row r="2467" spans="2:5" x14ac:dyDescent="0.2">
      <c r="B2467" s="194">
        <v>46293.5</v>
      </c>
      <c r="C2467" s="193" t="s">
        <v>72</v>
      </c>
      <c r="D2467" t="s">
        <v>64</v>
      </c>
      <c r="E2467" s="346">
        <v>70241.956466410891</v>
      </c>
    </row>
    <row r="2468" spans="2:5" x14ac:dyDescent="0.2">
      <c r="B2468" s="194">
        <v>46294.5</v>
      </c>
      <c r="C2468" s="193" t="s">
        <v>72</v>
      </c>
      <c r="D2468" t="s">
        <v>65</v>
      </c>
      <c r="E2468" s="346">
        <v>67138.77217906744</v>
      </c>
    </row>
    <row r="2469" spans="2:5" x14ac:dyDescent="0.2">
      <c r="B2469" s="194">
        <v>46295.5</v>
      </c>
      <c r="C2469" s="193" t="s">
        <v>72</v>
      </c>
      <c r="D2469" t="s">
        <v>59</v>
      </c>
      <c r="E2469" s="346">
        <v>68790.736860335179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Samtals</vt:lpstr>
      <vt:lpstr>40-03</vt:lpstr>
      <vt:lpstr>41-12</vt:lpstr>
      <vt:lpstr>49-01</vt:lpstr>
      <vt:lpstr>Samtals!Print_Area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Friðleifur Ingi Brynjarsson</dc:creator>
  <cp:lastModifiedBy>Sigríður Lilja Skúladóttir - VG</cp:lastModifiedBy>
  <cp:lastPrinted>2026-09-07T14:13:11Z</cp:lastPrinted>
  <dcterms:created xsi:type="dcterms:W3CDTF">2008-05-02T16:06:28Z</dcterms:created>
  <dcterms:modified xsi:type="dcterms:W3CDTF">2026-10-02T15:02:19Z</dcterms:modified>
</cp:coreProperties>
</file>